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08" yWindow="564" windowWidth="10824" windowHeight="9216" activeTab="1"/>
  </bookViews>
  <sheets>
    <sheet name="ELENCO ALFABETICO" sheetId="2" r:id="rId1"/>
    <sheet name="ELENCO PER CATEGORIE" sheetId="4" r:id="rId2"/>
  </sheets>
  <calcPr calcId="125725" iterateDelta="1E-4"/>
</workbook>
</file>

<file path=xl/calcChain.xml><?xml version="1.0" encoding="utf-8"?>
<calcChain xmlns="http://schemas.openxmlformats.org/spreadsheetml/2006/main">
  <c r="S587" i="4"/>
  <c r="S586"/>
  <c r="S584"/>
  <c r="S583"/>
  <c r="S579"/>
  <c r="S580"/>
  <c r="S581"/>
  <c r="S582"/>
  <c r="S578"/>
  <c r="S570"/>
  <c r="S571"/>
  <c r="S572"/>
  <c r="S573"/>
  <c r="S574"/>
  <c r="S575"/>
  <c r="S576"/>
  <c r="S577"/>
  <c r="S556"/>
  <c r="S560"/>
  <c r="S567"/>
  <c r="S568"/>
  <c r="S569"/>
  <c r="S566"/>
  <c r="S565"/>
  <c r="S564"/>
  <c r="S563"/>
  <c r="S562"/>
  <c r="S561"/>
  <c r="S559"/>
  <c r="S557"/>
  <c r="S558"/>
  <c r="S547"/>
  <c r="S550"/>
  <c r="S551"/>
  <c r="S533"/>
  <c r="S536"/>
  <c r="S539"/>
  <c r="S541"/>
  <c r="S543"/>
  <c r="S546"/>
  <c r="S521"/>
  <c r="S523"/>
  <c r="S526"/>
  <c r="S527"/>
  <c r="S528"/>
  <c r="S529"/>
  <c r="S506"/>
  <c r="S507"/>
  <c r="S513"/>
  <c r="S518"/>
  <c r="S493"/>
  <c r="S494"/>
  <c r="S498"/>
  <c r="S499"/>
  <c r="S480"/>
  <c r="S481"/>
  <c r="S482"/>
  <c r="S486"/>
  <c r="S487"/>
  <c r="S490"/>
  <c r="S492"/>
  <c r="S462"/>
  <c r="S464"/>
  <c r="S466"/>
  <c r="S468"/>
  <c r="S470"/>
  <c r="S472"/>
  <c r="S473"/>
  <c r="S446"/>
  <c r="S448"/>
  <c r="S451"/>
  <c r="S452"/>
  <c r="S454"/>
  <c r="S455"/>
  <c r="S456"/>
  <c r="S457"/>
  <c r="S458"/>
  <c r="S459"/>
  <c r="S431"/>
  <c r="S432"/>
  <c r="S434"/>
  <c r="S435"/>
  <c r="S436"/>
  <c r="S437"/>
  <c r="S438"/>
  <c r="S441"/>
  <c r="S442"/>
  <c r="S443"/>
  <c r="S444"/>
  <c r="S414"/>
  <c r="S415"/>
  <c r="S417"/>
  <c r="S419"/>
  <c r="S420"/>
  <c r="S421"/>
  <c r="S423"/>
  <c r="S425"/>
  <c r="S427"/>
  <c r="S401"/>
  <c r="S402"/>
  <c r="S404"/>
  <c r="S405"/>
  <c r="S406"/>
  <c r="S407"/>
  <c r="S408"/>
  <c r="S410"/>
  <c r="S413"/>
  <c r="S388"/>
  <c r="S389"/>
  <c r="S391"/>
  <c r="S393"/>
  <c r="S394"/>
  <c r="S396"/>
  <c r="S397"/>
  <c r="S399"/>
  <c r="S372"/>
  <c r="S374"/>
  <c r="S375"/>
  <c r="S376"/>
  <c r="S378"/>
  <c r="S381"/>
  <c r="S382"/>
  <c r="S383"/>
  <c r="S384"/>
  <c r="S356"/>
  <c r="S361"/>
  <c r="S362"/>
  <c r="S363"/>
  <c r="S364"/>
  <c r="S365"/>
  <c r="S368"/>
  <c r="S369"/>
  <c r="S343"/>
  <c r="S345"/>
  <c r="S348"/>
  <c r="S350"/>
  <c r="S352"/>
  <c r="S354"/>
  <c r="S355"/>
  <c r="S327"/>
  <c r="S328"/>
  <c r="S331"/>
  <c r="S332"/>
  <c r="S334"/>
  <c r="S335"/>
  <c r="S339"/>
  <c r="S313"/>
  <c r="S314"/>
  <c r="S315"/>
  <c r="S316"/>
  <c r="S317"/>
  <c r="S320"/>
  <c r="S324"/>
  <c r="S309"/>
  <c r="S292"/>
  <c r="S293"/>
  <c r="S296"/>
  <c r="S298"/>
  <c r="S301"/>
  <c r="S302"/>
  <c r="S304"/>
  <c r="S305"/>
  <c r="S279"/>
  <c r="S280"/>
  <c r="S282"/>
  <c r="S284"/>
  <c r="S287"/>
  <c r="S289"/>
  <c r="S290"/>
  <c r="S291"/>
  <c r="S265"/>
  <c r="S266"/>
  <c r="S267"/>
  <c r="S268"/>
  <c r="S269"/>
  <c r="S270"/>
  <c r="S272"/>
  <c r="S273"/>
  <c r="S276"/>
  <c r="S277"/>
  <c r="S249"/>
  <c r="S250"/>
  <c r="S251"/>
  <c r="S252"/>
  <c r="S253"/>
  <c r="S255"/>
  <c r="S259"/>
  <c r="S262"/>
  <c r="S235"/>
  <c r="S236"/>
  <c r="S238"/>
  <c r="S239"/>
  <c r="S241"/>
  <c r="S243"/>
  <c r="S244"/>
  <c r="S245"/>
  <c r="S246"/>
  <c r="S247"/>
  <c r="S221"/>
  <c r="S222"/>
  <c r="S223"/>
  <c r="S225"/>
  <c r="S226"/>
  <c r="S229"/>
  <c r="S230"/>
  <c r="S231"/>
  <c r="S232"/>
  <c r="S209"/>
  <c r="S210"/>
  <c r="S215"/>
  <c r="S217"/>
  <c r="S195"/>
  <c r="S198"/>
  <c r="S200"/>
  <c r="S202"/>
  <c r="S203"/>
  <c r="S205"/>
  <c r="S206"/>
  <c r="S207"/>
  <c r="S180"/>
  <c r="S183"/>
  <c r="S185"/>
  <c r="S186"/>
  <c r="S187"/>
  <c r="S189"/>
  <c r="S191"/>
  <c r="S193"/>
  <c r="S164"/>
  <c r="S166"/>
  <c r="S167"/>
  <c r="S170"/>
  <c r="S171"/>
  <c r="S172"/>
  <c r="S174"/>
  <c r="S176"/>
  <c r="S177"/>
  <c r="S149"/>
  <c r="S151"/>
  <c r="S152"/>
  <c r="S154"/>
  <c r="S155"/>
  <c r="S158"/>
  <c r="S159"/>
  <c r="S160"/>
  <c r="S161"/>
  <c r="S162"/>
  <c r="S131"/>
  <c r="S132"/>
  <c r="S133"/>
  <c r="S135"/>
  <c r="S136"/>
  <c r="S139"/>
  <c r="S142"/>
  <c r="S143"/>
  <c r="S118"/>
  <c r="S119"/>
  <c r="S120"/>
  <c r="S122"/>
  <c r="S123"/>
  <c r="S127"/>
  <c r="S128"/>
  <c r="S129"/>
  <c r="S130"/>
  <c r="S103"/>
  <c r="S104"/>
  <c r="S106"/>
  <c r="S110"/>
  <c r="S111"/>
  <c r="S113"/>
  <c r="S115"/>
  <c r="S88"/>
  <c r="S89"/>
  <c r="S91"/>
  <c r="S92"/>
  <c r="S97"/>
  <c r="S98"/>
  <c r="S99"/>
  <c r="S75"/>
  <c r="S76"/>
  <c r="S78"/>
  <c r="S79"/>
  <c r="S80"/>
  <c r="S81"/>
  <c r="S82"/>
  <c r="S86"/>
  <c r="S87"/>
  <c r="S62"/>
  <c r="S64"/>
  <c r="S65"/>
  <c r="S67"/>
  <c r="S69"/>
  <c r="S70"/>
  <c r="S72"/>
  <c r="S73"/>
  <c r="S74"/>
  <c r="S49"/>
  <c r="S52"/>
  <c r="S53"/>
  <c r="S54"/>
  <c r="S55"/>
  <c r="S59"/>
  <c r="S36"/>
  <c r="S38"/>
  <c r="S40"/>
  <c r="S41"/>
  <c r="S43"/>
  <c r="S44"/>
  <c r="S45"/>
  <c r="S46"/>
  <c r="S47"/>
  <c r="S30"/>
  <c r="S17"/>
  <c r="S18"/>
  <c r="S19"/>
  <c r="S20"/>
  <c r="S22"/>
  <c r="S23"/>
  <c r="S24"/>
  <c r="S25"/>
  <c r="S27"/>
  <c r="S28"/>
  <c r="S29"/>
  <c r="S4"/>
  <c r="S5"/>
  <c r="S7"/>
  <c r="S8"/>
  <c r="S10"/>
  <c r="S11"/>
  <c r="S12"/>
  <c r="S13"/>
  <c r="S483"/>
  <c r="S496"/>
  <c r="S337"/>
  <c r="S330"/>
  <c r="S308"/>
  <c r="S93"/>
  <c r="S105"/>
  <c r="S51"/>
  <c r="S9"/>
</calcChain>
</file>

<file path=xl/sharedStrings.xml><?xml version="1.0" encoding="utf-8"?>
<sst xmlns="http://schemas.openxmlformats.org/spreadsheetml/2006/main" count="5100" uniqueCount="1370">
  <si>
    <t>AUDAX APRILIA</t>
  </si>
  <si>
    <t xml:space="preserve">LO IACONO </t>
  </si>
  <si>
    <t>Vincenzo</t>
  </si>
  <si>
    <t xml:space="preserve">BERTOZZI </t>
  </si>
  <si>
    <t>Fabio</t>
  </si>
  <si>
    <t>01/05/1967</t>
  </si>
  <si>
    <t>ONOFRI</t>
  </si>
  <si>
    <t>Angelo</t>
  </si>
  <si>
    <t>13/09/1950</t>
  </si>
  <si>
    <t>GIULIANI</t>
  </si>
  <si>
    <t>Enrico</t>
  </si>
  <si>
    <t>19/03/1984</t>
  </si>
  <si>
    <t>CARAVA'</t>
  </si>
  <si>
    <t>Mario</t>
  </si>
  <si>
    <t>12/06/1962</t>
  </si>
  <si>
    <t>PETRILLO</t>
  </si>
  <si>
    <t>Stefano</t>
  </si>
  <si>
    <t>08/08/1967</t>
  </si>
  <si>
    <t>LICATA</t>
  </si>
  <si>
    <t>Valentina</t>
  </si>
  <si>
    <t>24/02/1977</t>
  </si>
  <si>
    <t>SETTIMI</t>
  </si>
  <si>
    <t>Enzo</t>
  </si>
  <si>
    <t>12/09/1959</t>
  </si>
  <si>
    <t>TRINCA</t>
  </si>
  <si>
    <t>Bruno</t>
  </si>
  <si>
    <t>06/04/1962</t>
  </si>
  <si>
    <t>SALVATI</t>
  </si>
  <si>
    <t>Manlio</t>
  </si>
  <si>
    <t>MORBIDELLI</t>
  </si>
  <si>
    <t>Daniele</t>
  </si>
  <si>
    <t>CANNONE</t>
  </si>
  <si>
    <t>Gianfranco</t>
  </si>
  <si>
    <t>CATALANO</t>
  </si>
  <si>
    <t>AM35050</t>
  </si>
  <si>
    <t>AM35051</t>
  </si>
  <si>
    <t>AM35052</t>
  </si>
  <si>
    <t>AM35053</t>
  </si>
  <si>
    <t>AM35054</t>
  </si>
  <si>
    <t>AM35055</t>
  </si>
  <si>
    <t>AM35057</t>
  </si>
  <si>
    <t>AM35058</t>
  </si>
  <si>
    <t>AM35060</t>
  </si>
  <si>
    <t>AM35061</t>
  </si>
  <si>
    <t>AM35062</t>
  </si>
  <si>
    <t>AM35063</t>
  </si>
  <si>
    <t>AM35065</t>
  </si>
  <si>
    <t>31/08/1962</t>
  </si>
  <si>
    <t>INGIOSI</t>
  </si>
  <si>
    <t>AGOSTINO</t>
  </si>
  <si>
    <t>AM35029</t>
  </si>
  <si>
    <t>AM35030</t>
  </si>
  <si>
    <t>JUN</t>
  </si>
  <si>
    <t>AM35031</t>
  </si>
  <si>
    <t>AM35032</t>
  </si>
  <si>
    <t>AM35033</t>
  </si>
  <si>
    <t>AM35034</t>
  </si>
  <si>
    <t>AM35035</t>
  </si>
  <si>
    <t>AM35036</t>
  </si>
  <si>
    <t>AM35037</t>
  </si>
  <si>
    <t>AM35038</t>
  </si>
  <si>
    <t>AM35059</t>
  </si>
  <si>
    <t>AM35040</t>
  </si>
  <si>
    <t>VIP TEAM</t>
  </si>
  <si>
    <t>AM35041</t>
  </si>
  <si>
    <t>AM35042</t>
  </si>
  <si>
    <t>AM35043</t>
  </si>
  <si>
    <t>AM35045</t>
  </si>
  <si>
    <t>AM35056</t>
  </si>
  <si>
    <t>SGB</t>
  </si>
  <si>
    <t>AM35047</t>
  </si>
  <si>
    <t>AM35048</t>
  </si>
  <si>
    <t>AM35166</t>
  </si>
  <si>
    <t>BARBETTI</t>
  </si>
  <si>
    <t>ALESSANDRO</t>
  </si>
  <si>
    <t>AM35450</t>
  </si>
  <si>
    <t>BARTOLINI</t>
  </si>
  <si>
    <t>IVANO</t>
  </si>
  <si>
    <t>AM35451</t>
  </si>
  <si>
    <t>BATTISTELLI</t>
  </si>
  <si>
    <t>MASSIMO</t>
  </si>
  <si>
    <t>AM35452</t>
  </si>
  <si>
    <t>BELLINI</t>
  </si>
  <si>
    <t>VITO</t>
  </si>
  <si>
    <t>AM35453</t>
  </si>
  <si>
    <t>CAMPION</t>
  </si>
  <si>
    <t>GIOVANNI</t>
  </si>
  <si>
    <t>AM35454</t>
  </si>
  <si>
    <t>CARPENTIERI</t>
  </si>
  <si>
    <t>BERNARDINO</t>
  </si>
  <si>
    <t>AM35455</t>
  </si>
  <si>
    <t>CECI</t>
  </si>
  <si>
    <t>AM35456</t>
  </si>
  <si>
    <t>DE ANGELIS</t>
  </si>
  <si>
    <t>VITTORIO</t>
  </si>
  <si>
    <t>AM35457</t>
  </si>
  <si>
    <t>DE CAROLIS</t>
  </si>
  <si>
    <t>TIZIANO</t>
  </si>
  <si>
    <t>AM35458</t>
  </si>
  <si>
    <t>DI SALVO</t>
  </si>
  <si>
    <t>MARCO</t>
  </si>
  <si>
    <t>AM35459</t>
  </si>
  <si>
    <t>DONATI</t>
  </si>
  <si>
    <t>ANDREA</t>
  </si>
  <si>
    <t>AM35460</t>
  </si>
  <si>
    <t>LAURI</t>
  </si>
  <si>
    <t>NATALE</t>
  </si>
  <si>
    <t>AM35461</t>
  </si>
  <si>
    <t>MINEO</t>
  </si>
  <si>
    <t>FRANCESCO</t>
  </si>
  <si>
    <t>AM35462</t>
  </si>
  <si>
    <t>MORICHINI</t>
  </si>
  <si>
    <t>AM35463</t>
  </si>
  <si>
    <t>NARDINI</t>
  </si>
  <si>
    <t>AM35464</t>
  </si>
  <si>
    <t>POMPONI</t>
  </si>
  <si>
    <t>ELISABETTA</t>
  </si>
  <si>
    <t>AM35465</t>
  </si>
  <si>
    <t>QUAGLIA</t>
  </si>
  <si>
    <t>AM35466</t>
  </si>
  <si>
    <t xml:space="preserve">ROMUALDI </t>
  </si>
  <si>
    <t>LUCA</t>
  </si>
  <si>
    <t>AM35467</t>
  </si>
  <si>
    <t>CLAUDIO</t>
  </si>
  <si>
    <t>AM35468</t>
  </si>
  <si>
    <t>ROSCIOLI</t>
  </si>
  <si>
    <t>MAURO</t>
  </si>
  <si>
    <t>AM35469</t>
  </si>
  <si>
    <t>SERAFINI</t>
  </si>
  <si>
    <t>STEFANO</t>
  </si>
  <si>
    <t>RENATO</t>
  </si>
  <si>
    <t>CONTI D'ANGELI</t>
  </si>
  <si>
    <t>PIETRO</t>
  </si>
  <si>
    <t>AM35068</t>
  </si>
  <si>
    <t>EMILI</t>
  </si>
  <si>
    <t>AM35069</t>
  </si>
  <si>
    <t>LOMBINO</t>
  </si>
  <si>
    <t>MARCELLA</t>
  </si>
  <si>
    <t>AM35070</t>
  </si>
  <si>
    <t>TROVARELLI</t>
  </si>
  <si>
    <t>MAURIZIO</t>
  </si>
  <si>
    <t>AM35071</t>
  </si>
  <si>
    <t>VACCA</t>
  </si>
  <si>
    <t>PIERLUIGI</t>
  </si>
  <si>
    <t>AM35249</t>
  </si>
  <si>
    <t>POSSANZINI</t>
  </si>
  <si>
    <t>AM35489</t>
  </si>
  <si>
    <t>SPINUCCI</t>
  </si>
  <si>
    <t>AM34178</t>
  </si>
  <si>
    <t>CELLUZZI</t>
  </si>
  <si>
    <t>ANTONIO</t>
  </si>
  <si>
    <t>SGA</t>
  </si>
  <si>
    <t>AM34252</t>
  </si>
  <si>
    <t>GENTILE</t>
  </si>
  <si>
    <t>NELITA</t>
  </si>
  <si>
    <t>AM34251</t>
  </si>
  <si>
    <t>LUCCI</t>
  </si>
  <si>
    <t>AM34498</t>
  </si>
  <si>
    <t>PRETOLANI</t>
  </si>
  <si>
    <t>CARLO</t>
  </si>
  <si>
    <t>AM34530</t>
  </si>
  <si>
    <t>MASTROIANNI</t>
  </si>
  <si>
    <t>GIAMPAOLO</t>
  </si>
  <si>
    <t>AM34531</t>
  </si>
  <si>
    <t>GIRAFFA</t>
  </si>
  <si>
    <t>AM34533</t>
  </si>
  <si>
    <t>DI PAOLO</t>
  </si>
  <si>
    <t>AM34534</t>
  </si>
  <si>
    <t>MARSILIO</t>
  </si>
  <si>
    <t>AM34535</t>
  </si>
  <si>
    <t>MORANDINI</t>
  </si>
  <si>
    <t>ROBERTO</t>
  </si>
  <si>
    <t>AM34536</t>
  </si>
  <si>
    <t>QUARESIMA</t>
  </si>
  <si>
    <t>FABIO</t>
  </si>
  <si>
    <t>WORLD TRUCK</t>
  </si>
  <si>
    <t>AM35115</t>
  </si>
  <si>
    <t>MATTACCHIONI</t>
  </si>
  <si>
    <t>DAVIDE</t>
  </si>
  <si>
    <t>AM35177</t>
  </si>
  <si>
    <t>CHIALASTRI</t>
  </si>
  <si>
    <t>am34863</t>
  </si>
  <si>
    <t>MORETTI</t>
  </si>
  <si>
    <t>CESARE</t>
  </si>
  <si>
    <t>DUE PONTI</t>
  </si>
  <si>
    <t>am35099</t>
  </si>
  <si>
    <t>VALCELLI</t>
  </si>
  <si>
    <t>SANDRO</t>
  </si>
  <si>
    <t>am35100</t>
  </si>
  <si>
    <t>MANONI</t>
  </si>
  <si>
    <t>CARLO GIUSEPPE</t>
  </si>
  <si>
    <t>am35101</t>
  </si>
  <si>
    <t>SOLORZANO CANTOS</t>
  </si>
  <si>
    <t>BLANCA AZUCENA</t>
  </si>
  <si>
    <t>am35105</t>
  </si>
  <si>
    <t>FABIANI</t>
  </si>
  <si>
    <t>ALDO</t>
  </si>
  <si>
    <t>am35106</t>
  </si>
  <si>
    <t>MANZONI</t>
  </si>
  <si>
    <t>ADAMO</t>
  </si>
  <si>
    <t>ANTONUCCI</t>
  </si>
  <si>
    <t>PIERO</t>
  </si>
  <si>
    <t>FRANCHI "VALCELLI"</t>
  </si>
  <si>
    <t>AM35108</t>
  </si>
  <si>
    <t>BEN ISA BEN ALI'</t>
  </si>
  <si>
    <t>AM35109</t>
  </si>
  <si>
    <t>BUTTARELLI</t>
  </si>
  <si>
    <t>DIMITRI</t>
  </si>
  <si>
    <t>AM35110</t>
  </si>
  <si>
    <t>COPPOLA</t>
  </si>
  <si>
    <t>IVAN</t>
  </si>
  <si>
    <t>AM35111</t>
  </si>
  <si>
    <t>CURRA'</t>
  </si>
  <si>
    <t>ROSARIO</t>
  </si>
  <si>
    <t>AM35112</t>
  </si>
  <si>
    <t>MEZZADONNA</t>
  </si>
  <si>
    <t>DOMENICO</t>
  </si>
  <si>
    <t>AM35113</t>
  </si>
  <si>
    <t>RISOLDI</t>
  </si>
  <si>
    <t>AM35114</t>
  </si>
  <si>
    <t>DI FAZIO</t>
  </si>
  <si>
    <t>SALVATORE</t>
  </si>
  <si>
    <t>AM34114</t>
  </si>
  <si>
    <t>BENDELLI</t>
  </si>
  <si>
    <t>AM34115</t>
  </si>
  <si>
    <t>SALVITTI</t>
  </si>
  <si>
    <t>AM34116</t>
  </si>
  <si>
    <t>BURELLO</t>
  </si>
  <si>
    <t>GABRIELE</t>
  </si>
  <si>
    <t>AM34117</t>
  </si>
  <si>
    <t>LIVI</t>
  </si>
  <si>
    <t>ALESSIO</t>
  </si>
  <si>
    <t>CICLI COPPOLA</t>
  </si>
  <si>
    <t>AM35116</t>
  </si>
  <si>
    <t>De Felice</t>
  </si>
  <si>
    <t>Maurizio</t>
  </si>
  <si>
    <t>04/10/1962</t>
  </si>
  <si>
    <t>AM35117</t>
  </si>
  <si>
    <t xml:space="preserve">Rosati </t>
  </si>
  <si>
    <t>Piero</t>
  </si>
  <si>
    <t>04/01/1976</t>
  </si>
  <si>
    <t>AM35118</t>
  </si>
  <si>
    <t>Centracchio</t>
  </si>
  <si>
    <t>Sandro</t>
  </si>
  <si>
    <t>26/04/1964</t>
  </si>
  <si>
    <t>AM35119</t>
  </si>
  <si>
    <t>Maggioli</t>
  </si>
  <si>
    <t>Ivano</t>
  </si>
  <si>
    <t>24/11/1977</t>
  </si>
  <si>
    <t>AM35120</t>
  </si>
  <si>
    <t>Lollobrigida</t>
  </si>
  <si>
    <t>Antonio</t>
  </si>
  <si>
    <t>13/08/1964</t>
  </si>
  <si>
    <t>AM35121</t>
  </si>
  <si>
    <t>Nutile</t>
  </si>
  <si>
    <t>Massimo</t>
  </si>
  <si>
    <t>12/05/1965</t>
  </si>
  <si>
    <t>AM35122</t>
  </si>
  <si>
    <t>Antonelli</t>
  </si>
  <si>
    <t>Mauro</t>
  </si>
  <si>
    <t>10/01/1962</t>
  </si>
  <si>
    <t>AM35123</t>
  </si>
  <si>
    <t>Mattacchioni</t>
  </si>
  <si>
    <t>Fabrizio</t>
  </si>
  <si>
    <t>02/07/1975</t>
  </si>
  <si>
    <t>AM35124</t>
  </si>
  <si>
    <t>Migliorini</t>
  </si>
  <si>
    <t>Roberto</t>
  </si>
  <si>
    <t>10/11/1962</t>
  </si>
  <si>
    <t>AM35125</t>
  </si>
  <si>
    <t>Sinapi</t>
  </si>
  <si>
    <t>Flavio</t>
  </si>
  <si>
    <t>AM35164</t>
  </si>
  <si>
    <t>Parmegiani</t>
  </si>
  <si>
    <t>Amanzio</t>
  </si>
  <si>
    <t>AM35127</t>
  </si>
  <si>
    <t>Calabretti</t>
  </si>
  <si>
    <t>Oronzo</t>
  </si>
  <si>
    <t>AM35128</t>
  </si>
  <si>
    <t>Flumeri</t>
  </si>
  <si>
    <t>AM35129</t>
  </si>
  <si>
    <t>De Luca</t>
  </si>
  <si>
    <t>AM35130</t>
  </si>
  <si>
    <t>Di Rollo</t>
  </si>
  <si>
    <t>Alessandro</t>
  </si>
  <si>
    <t>AM35131</t>
  </si>
  <si>
    <t>Martelloni</t>
  </si>
  <si>
    <t>Cristian</t>
  </si>
  <si>
    <t>AM35132</t>
  </si>
  <si>
    <t>Selva</t>
  </si>
  <si>
    <t>AM35133</t>
  </si>
  <si>
    <t>Barcellan</t>
  </si>
  <si>
    <t>Marco</t>
  </si>
  <si>
    <t>AM35134</t>
  </si>
  <si>
    <t>Lorenzo</t>
  </si>
  <si>
    <t>AM35135</t>
  </si>
  <si>
    <t>Fois</t>
  </si>
  <si>
    <t>AM35136</t>
  </si>
  <si>
    <t>Urbani</t>
  </si>
  <si>
    <t>AM35137</t>
  </si>
  <si>
    <t>Moscardini</t>
  </si>
  <si>
    <t>AM35138</t>
  </si>
  <si>
    <t>Paciucci</t>
  </si>
  <si>
    <t>Claudio</t>
  </si>
  <si>
    <t>AM35139</t>
  </si>
  <si>
    <t>Cecchetelli</t>
  </si>
  <si>
    <t>AM35140</t>
  </si>
  <si>
    <t>Marazza</t>
  </si>
  <si>
    <t>AM35141</t>
  </si>
  <si>
    <t>Martini</t>
  </si>
  <si>
    <t>Gabriele</t>
  </si>
  <si>
    <t>AM35142</t>
  </si>
  <si>
    <t>Bucci</t>
  </si>
  <si>
    <t>AM35143</t>
  </si>
  <si>
    <t>Bordone</t>
  </si>
  <si>
    <t>Raffaele</t>
  </si>
  <si>
    <t>AM35144</t>
  </si>
  <si>
    <t>AM35146</t>
  </si>
  <si>
    <t>Coladon</t>
  </si>
  <si>
    <t>Evangelista</t>
  </si>
  <si>
    <t>AM35147</t>
  </si>
  <si>
    <t>Moscatello</t>
  </si>
  <si>
    <t>Alberto</t>
  </si>
  <si>
    <t>AM35148</t>
  </si>
  <si>
    <t>Bombardi</t>
  </si>
  <si>
    <t>AM35149</t>
  </si>
  <si>
    <t>Berardi</t>
  </si>
  <si>
    <t>Crescenzo</t>
  </si>
  <si>
    <t>AM35150</t>
  </si>
  <si>
    <t>Romiti</t>
  </si>
  <si>
    <t>Fausto</t>
  </si>
  <si>
    <t>AM35151</t>
  </si>
  <si>
    <t>Baccaro</t>
  </si>
  <si>
    <t>Giuseppe</t>
  </si>
  <si>
    <t>AM35152</t>
  </si>
  <si>
    <t>Taccone</t>
  </si>
  <si>
    <t>Cristiano</t>
  </si>
  <si>
    <t>AM34058</t>
  </si>
  <si>
    <t>D'ALESSIO</t>
  </si>
  <si>
    <t>ADRIANO</t>
  </si>
  <si>
    <t>CIAMPINO BIKE</t>
  </si>
  <si>
    <t>am34353</t>
  </si>
  <si>
    <t>AMMATURO</t>
  </si>
  <si>
    <t>AM35294</t>
  </si>
  <si>
    <t>AVICOLLI</t>
  </si>
  <si>
    <t>am35154</t>
  </si>
  <si>
    <t>BERTI</t>
  </si>
  <si>
    <t>AM34475</t>
  </si>
  <si>
    <t>BONCORAGLIO</t>
  </si>
  <si>
    <t>AM34355</t>
  </si>
  <si>
    <t>BOTTONI</t>
  </si>
  <si>
    <t>AM34356</t>
  </si>
  <si>
    <t>CALCAGNI</t>
  </si>
  <si>
    <t>AM34476</t>
  </si>
  <si>
    <t>CAPITANI</t>
  </si>
  <si>
    <t>AM34357</t>
  </si>
  <si>
    <t>CAPPELLANO</t>
  </si>
  <si>
    <t>am35155</t>
  </si>
  <si>
    <t>CARICATO</t>
  </si>
  <si>
    <t>FABRIZIO</t>
  </si>
  <si>
    <t>AM34358</t>
  </si>
  <si>
    <t>CASAMATTA</t>
  </si>
  <si>
    <t>SERGIO</t>
  </si>
  <si>
    <t>AM35491</t>
  </si>
  <si>
    <t>CORMANNI</t>
  </si>
  <si>
    <t>VLADIMIRO</t>
  </si>
  <si>
    <t>GIUSEPPE</t>
  </si>
  <si>
    <t>am35156</t>
  </si>
  <si>
    <t>DI MICCO</t>
  </si>
  <si>
    <t>EDOARDO</t>
  </si>
  <si>
    <t>AM35492</t>
  </si>
  <si>
    <t>DI TOMMASO</t>
  </si>
  <si>
    <t>AM34360</t>
  </si>
  <si>
    <t>D'INGILLO</t>
  </si>
  <si>
    <t>AM35297</t>
  </si>
  <si>
    <t>ESPOSITO</t>
  </si>
  <si>
    <t>AM34478</t>
  </si>
  <si>
    <t>FALASCA</t>
  </si>
  <si>
    <t>AM34361</t>
  </si>
  <si>
    <t>FATATO</t>
  </si>
  <si>
    <t>am35159</t>
  </si>
  <si>
    <t xml:space="preserve">LABBATE </t>
  </si>
  <si>
    <t>MASSIMILIANO</t>
  </si>
  <si>
    <t>AM34365</t>
  </si>
  <si>
    <t>LUCAIOLI</t>
  </si>
  <si>
    <t>am34354</t>
  </si>
  <si>
    <t>magnoni</t>
  </si>
  <si>
    <t>AM35494</t>
  </si>
  <si>
    <t>MASCIOCCHI</t>
  </si>
  <si>
    <t>GIAMPIERO</t>
  </si>
  <si>
    <t>AM34366</t>
  </si>
  <si>
    <t>MAZZUCCHI</t>
  </si>
  <si>
    <t>AM35300</t>
  </si>
  <si>
    <t>MURATORI</t>
  </si>
  <si>
    <t>RENZO</t>
  </si>
  <si>
    <t>am35161</t>
  </si>
  <si>
    <t>NECCO</t>
  </si>
  <si>
    <t>jun</t>
  </si>
  <si>
    <t>ENRICO</t>
  </si>
  <si>
    <t>AM34752</t>
  </si>
  <si>
    <t>PEPERONI</t>
  </si>
  <si>
    <t>BRUNO</t>
  </si>
  <si>
    <t>AM35301</t>
  </si>
  <si>
    <t>PIERANTONELLI</t>
  </si>
  <si>
    <t>AM35302</t>
  </si>
  <si>
    <t>RIBECA</t>
  </si>
  <si>
    <t>AM35283</t>
  </si>
  <si>
    <t>SABATINI</t>
  </si>
  <si>
    <t>AM34753</t>
  </si>
  <si>
    <t>SARGENTONI</t>
  </si>
  <si>
    <t>AM35284</t>
  </si>
  <si>
    <t>SCANO</t>
  </si>
  <si>
    <t>MIRKO</t>
  </si>
  <si>
    <t>AM34754</t>
  </si>
  <si>
    <t>SCIMIA</t>
  </si>
  <si>
    <t>GIANLUCA</t>
  </si>
  <si>
    <t>AM34755</t>
  </si>
  <si>
    <t>TRIOLO</t>
  </si>
  <si>
    <t>BARTOLO</t>
  </si>
  <si>
    <t>AM34013</t>
  </si>
  <si>
    <t>GIANNI</t>
  </si>
  <si>
    <t>AM34016</t>
  </si>
  <si>
    <t>BUCCIARELLI</t>
  </si>
  <si>
    <t>AM34020</t>
  </si>
  <si>
    <t>GALLIANI</t>
  </si>
  <si>
    <t>AM34021</t>
  </si>
  <si>
    <t>GARGARI</t>
  </si>
  <si>
    <t>MARIANO</t>
  </si>
  <si>
    <t>AM34024</t>
  </si>
  <si>
    <t>IANNUZZO</t>
  </si>
  <si>
    <t>GIANFRANCO</t>
  </si>
  <si>
    <t>AM34025</t>
  </si>
  <si>
    <t>IORIO</t>
  </si>
  <si>
    <t>AM34027</t>
  </si>
  <si>
    <t>MORICI</t>
  </si>
  <si>
    <t>AM34028</t>
  </si>
  <si>
    <t>MORICO ROMANI</t>
  </si>
  <si>
    <t>GIANCARLO</t>
  </si>
  <si>
    <t>GIORGIO</t>
  </si>
  <si>
    <t>AM34032</t>
  </si>
  <si>
    <t>TOCCI</t>
  </si>
  <si>
    <t>CARMINE</t>
  </si>
  <si>
    <t>AM34033</t>
  </si>
  <si>
    <t>VANNOZZI</t>
  </si>
  <si>
    <t>AM34023</t>
  </si>
  <si>
    <t>VENDITTELLI</t>
  </si>
  <si>
    <t>BENEDETTO GIOVANNI</t>
  </si>
  <si>
    <t>AMICI IN BICI</t>
  </si>
  <si>
    <t>AM35179</t>
  </si>
  <si>
    <t>CAROTA</t>
  </si>
  <si>
    <t>ETTORE CLAUDIO</t>
  </si>
  <si>
    <t>AM35180</t>
  </si>
  <si>
    <t>CIARLA</t>
  </si>
  <si>
    <t>UMBERTO</t>
  </si>
  <si>
    <t>AM35181</t>
  </si>
  <si>
    <t>FEBBO</t>
  </si>
  <si>
    <t>AM35182</t>
  </si>
  <si>
    <t>GERMINI</t>
  </si>
  <si>
    <t>AM35231</t>
  </si>
  <si>
    <t>LELI</t>
  </si>
  <si>
    <t>PAOLO</t>
  </si>
  <si>
    <t>AM35186</t>
  </si>
  <si>
    <t>MASELLA</t>
  </si>
  <si>
    <t>AM35187</t>
  </si>
  <si>
    <t>MEDOLI</t>
  </si>
  <si>
    <t>AM35188</t>
  </si>
  <si>
    <t>REALI</t>
  </si>
  <si>
    <t>MARIO</t>
  </si>
  <si>
    <t>AM35189</t>
  </si>
  <si>
    <t>SACCHI</t>
  </si>
  <si>
    <t>ANGELO</t>
  </si>
  <si>
    <t>AM35190</t>
  </si>
  <si>
    <t>SALVATORI</t>
  </si>
  <si>
    <t>ERALDO</t>
  </si>
  <si>
    <t>AM35191</t>
  </si>
  <si>
    <t>SAPOCHETTI</t>
  </si>
  <si>
    <t>AM35192</t>
  </si>
  <si>
    <t>AM35193</t>
  </si>
  <si>
    <t xml:space="preserve">VENDETTI </t>
  </si>
  <si>
    <t>CICLISTICA CAVESE</t>
  </si>
  <si>
    <t>AM35213</t>
  </si>
  <si>
    <t>COLLALTI</t>
  </si>
  <si>
    <t>LIVIO</t>
  </si>
  <si>
    <t>19/03/55</t>
  </si>
  <si>
    <t>AM35214</t>
  </si>
  <si>
    <t>D'ORECCHIA</t>
  </si>
  <si>
    <t>AM35215</t>
  </si>
  <si>
    <t>SAVOIA</t>
  </si>
  <si>
    <t>AM35216</t>
  </si>
  <si>
    <t>DI GIULIO</t>
  </si>
  <si>
    <t>LUIGI</t>
  </si>
  <si>
    <t>AM35217</t>
  </si>
  <si>
    <t>CERRONE</t>
  </si>
  <si>
    <t>AM35218</t>
  </si>
  <si>
    <t>FRATTAROLI</t>
  </si>
  <si>
    <t>AM35219</t>
  </si>
  <si>
    <t>DI MARTINO</t>
  </si>
  <si>
    <t>DENIS</t>
  </si>
  <si>
    <t>AM35220</t>
  </si>
  <si>
    <t>MARSELLA</t>
  </si>
  <si>
    <t>AM35221</t>
  </si>
  <si>
    <t>AMATI</t>
  </si>
  <si>
    <t>PIERPAOLO</t>
  </si>
  <si>
    <t>AM35222</t>
  </si>
  <si>
    <t>PASSA</t>
  </si>
  <si>
    <t>FEDERICO</t>
  </si>
  <si>
    <t>AM35223</t>
  </si>
  <si>
    <t>RUGGERI</t>
  </si>
  <si>
    <t>ROMANO</t>
  </si>
  <si>
    <t>AM35224</t>
  </si>
  <si>
    <t>MARINELLI</t>
  </si>
  <si>
    <t>LUCIO</t>
  </si>
  <si>
    <t>AM35226</t>
  </si>
  <si>
    <t>COLANDREA</t>
  </si>
  <si>
    <t>AM35227</t>
  </si>
  <si>
    <t>DE GIACOMO</t>
  </si>
  <si>
    <t>GIUSEPPE FRAN.</t>
  </si>
  <si>
    <t>AM35228</t>
  </si>
  <si>
    <t>ROSA</t>
  </si>
  <si>
    <t>AM35229</t>
  </si>
  <si>
    <t>BOVE</t>
  </si>
  <si>
    <t>CRISTIAN</t>
  </si>
  <si>
    <t>AM35230</t>
  </si>
  <si>
    <t>CAVALIERE</t>
  </si>
  <si>
    <t>ROCCO</t>
  </si>
  <si>
    <t>NETTUNO RACE</t>
  </si>
  <si>
    <t>AM35170</t>
  </si>
  <si>
    <t>DE BATTISTI</t>
  </si>
  <si>
    <t>AM35171</t>
  </si>
  <si>
    <t>DE ANTONI</t>
  </si>
  <si>
    <t>AM35172</t>
  </si>
  <si>
    <t>FILADI</t>
  </si>
  <si>
    <t>AM35173</t>
  </si>
  <si>
    <t>FRANCHI</t>
  </si>
  <si>
    <t>MARCELLO</t>
  </si>
  <si>
    <t>AM35174</t>
  </si>
  <si>
    <t>KATIA</t>
  </si>
  <si>
    <t>AM35497</t>
  </si>
  <si>
    <t>DI MARCO</t>
  </si>
  <si>
    <t>DEKA</t>
  </si>
  <si>
    <t>AM34001</t>
  </si>
  <si>
    <t>CAMPAGNA</t>
  </si>
  <si>
    <t>PRIAMO</t>
  </si>
  <si>
    <t>AM34002</t>
  </si>
  <si>
    <t>CARLONI</t>
  </si>
  <si>
    <t>ALVARO</t>
  </si>
  <si>
    <t>AM34003</t>
  </si>
  <si>
    <t>FISALLI</t>
  </si>
  <si>
    <t>AM34004</t>
  </si>
  <si>
    <t>AM34005</t>
  </si>
  <si>
    <t>IOSIF</t>
  </si>
  <si>
    <t>LAURENTIU</t>
  </si>
  <si>
    <t>AM34012</t>
  </si>
  <si>
    <t>MARIANI</t>
  </si>
  <si>
    <t>DANIELE</t>
  </si>
  <si>
    <t>AM34007</t>
  </si>
  <si>
    <t>AM34008</t>
  </si>
  <si>
    <t>RICCARDO</t>
  </si>
  <si>
    <t>AM34009</t>
  </si>
  <si>
    <t>MATTIA</t>
  </si>
  <si>
    <t>DEMETRIO</t>
  </si>
  <si>
    <t>AM34010</t>
  </si>
  <si>
    <t>SCARFONE</t>
  </si>
  <si>
    <t>AM34011</t>
  </si>
  <si>
    <t>VICINI</t>
  </si>
  <si>
    <t>CRISTIANO</t>
  </si>
  <si>
    <t>AM34057</t>
  </si>
  <si>
    <t>TEAM PAVONA</t>
  </si>
  <si>
    <t>AM35232</t>
  </si>
  <si>
    <t>Bianchini</t>
  </si>
  <si>
    <t>AM35233</t>
  </si>
  <si>
    <t>Donati</t>
  </si>
  <si>
    <t>Giovanni</t>
  </si>
  <si>
    <t>AM35234</t>
  </si>
  <si>
    <t>Miceli</t>
  </si>
  <si>
    <t>AM35235</t>
  </si>
  <si>
    <t>Pilara</t>
  </si>
  <si>
    <t>Gianluca</t>
  </si>
  <si>
    <t>AM35236</t>
  </si>
  <si>
    <t>La Prova</t>
  </si>
  <si>
    <t>AM35237</t>
  </si>
  <si>
    <t>De Santis</t>
  </si>
  <si>
    <t>Marco Alfonso</t>
  </si>
  <si>
    <t>AM35238</t>
  </si>
  <si>
    <t>Silvestri</t>
  </si>
  <si>
    <t>ROMA TEAM</t>
  </si>
  <si>
    <t>AM35499</t>
  </si>
  <si>
    <t>BERNARDI</t>
  </si>
  <si>
    <t>AM34287</t>
  </si>
  <si>
    <t>BEVILACQUA</t>
  </si>
  <si>
    <t>AM34288</t>
  </si>
  <si>
    <t>BONDANI</t>
  </si>
  <si>
    <t>AM34289</t>
  </si>
  <si>
    <t>BUSSOLETTI</t>
  </si>
  <si>
    <t>am34119</t>
  </si>
  <si>
    <t>CONTE</t>
  </si>
  <si>
    <t>AM34290</t>
  </si>
  <si>
    <t>DELL'AGUZZO</t>
  </si>
  <si>
    <t>AM34291</t>
  </si>
  <si>
    <t>AM34292</t>
  </si>
  <si>
    <t>FANTON</t>
  </si>
  <si>
    <t>AM34293</t>
  </si>
  <si>
    <t>FERRANTE</t>
  </si>
  <si>
    <t>ERASMO</t>
  </si>
  <si>
    <t>AM34294</t>
  </si>
  <si>
    <t>GIANNETTI</t>
  </si>
  <si>
    <t>AM34295</t>
  </si>
  <si>
    <t>LUCHETTI</t>
  </si>
  <si>
    <t>AM34296</t>
  </si>
  <si>
    <t>AM34297</t>
  </si>
  <si>
    <t>RICCI</t>
  </si>
  <si>
    <t>AM34298</t>
  </si>
  <si>
    <t>SANNA</t>
  </si>
  <si>
    <t>AM34299</t>
  </si>
  <si>
    <t>SANTANGELI</t>
  </si>
  <si>
    <t>FILIPPO</t>
  </si>
  <si>
    <t>AM34300</t>
  </si>
  <si>
    <t>TANTARI</t>
  </si>
  <si>
    <t>ERNO</t>
  </si>
  <si>
    <t>AM34301</t>
  </si>
  <si>
    <t>TAVOLIERI</t>
  </si>
  <si>
    <t>DARIO</t>
  </si>
  <si>
    <t>AM34202</t>
  </si>
  <si>
    <t>VALERIO</t>
  </si>
  <si>
    <t>CICLI PACO</t>
  </si>
  <si>
    <t>am34145</t>
  </si>
  <si>
    <t>BALDINELLI</t>
  </si>
  <si>
    <t>SARA</t>
  </si>
  <si>
    <t>04/04/1989</t>
  </si>
  <si>
    <t>am34147</t>
  </si>
  <si>
    <t>CANNATA'</t>
  </si>
  <si>
    <t>25/12/1964</t>
  </si>
  <si>
    <t>am34148</t>
  </si>
  <si>
    <t>CARNICELLI</t>
  </si>
  <si>
    <t>CHIARA</t>
  </si>
  <si>
    <t>16/03/1968</t>
  </si>
  <si>
    <t>am34149</t>
  </si>
  <si>
    <t>CHIAPPARELLI</t>
  </si>
  <si>
    <t>SABRINA</t>
  </si>
  <si>
    <t>15/06/1974</t>
  </si>
  <si>
    <t>am34150</t>
  </si>
  <si>
    <t xml:space="preserve">FILEA </t>
  </si>
  <si>
    <t>PAULA</t>
  </si>
  <si>
    <t>23/08/1979</t>
  </si>
  <si>
    <t>am34151</t>
  </si>
  <si>
    <t>MAGLIANO</t>
  </si>
  <si>
    <t>SERENA</t>
  </si>
  <si>
    <t>14/02/1968</t>
  </si>
  <si>
    <t>am35500</t>
  </si>
  <si>
    <t>MIGNOGNA</t>
  </si>
  <si>
    <t>MARIA GRAZIA</t>
  </si>
  <si>
    <t>08/06/1963</t>
  </si>
  <si>
    <t>am34153</t>
  </si>
  <si>
    <t>SCALIA</t>
  </si>
  <si>
    <t>AMNNALISA</t>
  </si>
  <si>
    <t>02/12/1972</t>
  </si>
  <si>
    <t>am34155</t>
  </si>
  <si>
    <t>VASILEV</t>
  </si>
  <si>
    <t>STEFAN</t>
  </si>
  <si>
    <t>am34156</t>
  </si>
  <si>
    <t xml:space="preserve">BENIGNI </t>
  </si>
  <si>
    <t>DESIDERIO</t>
  </si>
  <si>
    <t>ETRURIA HOME BIKE</t>
  </si>
  <si>
    <t>am34159</t>
  </si>
  <si>
    <t>BUONANNO</t>
  </si>
  <si>
    <t>ALFONSO</t>
  </si>
  <si>
    <t>am34162</t>
  </si>
  <si>
    <t>am34163</t>
  </si>
  <si>
    <t>CHIRIELETTI</t>
  </si>
  <si>
    <t>AMERICO</t>
  </si>
  <si>
    <t>am34164</t>
  </si>
  <si>
    <t>am34166</t>
  </si>
  <si>
    <t>COSCIONE</t>
  </si>
  <si>
    <t>am34167</t>
  </si>
  <si>
    <t>PASQUALE</t>
  </si>
  <si>
    <t>am35434</t>
  </si>
  <si>
    <t>D'AIUTO</t>
  </si>
  <si>
    <t>VALTER</t>
  </si>
  <si>
    <t>am34169</t>
  </si>
  <si>
    <t>DAVOLI</t>
  </si>
  <si>
    <t>PIERGIORGIO</t>
  </si>
  <si>
    <t>am34170</t>
  </si>
  <si>
    <t>am34171</t>
  </si>
  <si>
    <t>DI IANNI</t>
  </si>
  <si>
    <t>am34173</t>
  </si>
  <si>
    <t>FAVALORO</t>
  </si>
  <si>
    <t>am34176</t>
  </si>
  <si>
    <t>FORMICONI</t>
  </si>
  <si>
    <t>am34177</t>
  </si>
  <si>
    <t xml:space="preserve">FORTE </t>
  </si>
  <si>
    <t>am34178</t>
  </si>
  <si>
    <t>GARBINI</t>
  </si>
  <si>
    <t>am34179</t>
  </si>
  <si>
    <t>GERONZI</t>
  </si>
  <si>
    <t>am34352</t>
  </si>
  <si>
    <t>GIZZI</t>
  </si>
  <si>
    <t>am34181</t>
  </si>
  <si>
    <t>GUASTINI</t>
  </si>
  <si>
    <t>am34182</t>
  </si>
  <si>
    <t>IORI</t>
  </si>
  <si>
    <t>am34183</t>
  </si>
  <si>
    <t>LUCCIARINI</t>
  </si>
  <si>
    <t>am34184</t>
  </si>
  <si>
    <t>MARSILI</t>
  </si>
  <si>
    <t>am34185</t>
  </si>
  <si>
    <t>MIGNANTI</t>
  </si>
  <si>
    <t>am34186</t>
  </si>
  <si>
    <t>MORICONI</t>
  </si>
  <si>
    <t>am35449</t>
  </si>
  <si>
    <t>OLIVIERI</t>
  </si>
  <si>
    <t>am34189</t>
  </si>
  <si>
    <t>PATANE'</t>
  </si>
  <si>
    <t>am34190</t>
  </si>
  <si>
    <t>PECORILLI</t>
  </si>
  <si>
    <t>am34195</t>
  </si>
  <si>
    <t>RADICH</t>
  </si>
  <si>
    <t>FRANCO</t>
  </si>
  <si>
    <t>am34196</t>
  </si>
  <si>
    <t>RAFFI</t>
  </si>
  <si>
    <t>ROMEO</t>
  </si>
  <si>
    <t>am34197</t>
  </si>
  <si>
    <t>ROMOLO</t>
  </si>
  <si>
    <t>am34198</t>
  </si>
  <si>
    <t>ROSSI</t>
  </si>
  <si>
    <t>am34199</t>
  </si>
  <si>
    <t>SCIAMANNA</t>
  </si>
  <si>
    <t>LEONARDO</t>
  </si>
  <si>
    <t>am34200</t>
  </si>
  <si>
    <t>am34201</t>
  </si>
  <si>
    <t>SPAGHETTI</t>
  </si>
  <si>
    <t>NAZARIO</t>
  </si>
  <si>
    <t>d'acuti</t>
  </si>
  <si>
    <t>alberto</t>
  </si>
  <si>
    <t>AM34203</t>
  </si>
  <si>
    <t>di cesare</t>
  </si>
  <si>
    <t>alessandro</t>
  </si>
  <si>
    <t>AM34204</t>
  </si>
  <si>
    <t>iori</t>
  </si>
  <si>
    <t>AM34205</t>
  </si>
  <si>
    <t xml:space="preserve">de paulis </t>
  </si>
  <si>
    <t>stefano</t>
  </si>
  <si>
    <t>AM34206</t>
  </si>
  <si>
    <t xml:space="preserve">david </t>
  </si>
  <si>
    <t>massimo</t>
  </si>
  <si>
    <t>AM34207</t>
  </si>
  <si>
    <t>ciarloni</t>
  </si>
  <si>
    <t>leonardo</t>
  </si>
  <si>
    <t>AM34208</t>
  </si>
  <si>
    <t>severa</t>
  </si>
  <si>
    <t>marco</t>
  </si>
  <si>
    <t>AM34209</t>
  </si>
  <si>
    <t>del monaco</t>
  </si>
  <si>
    <t>luca</t>
  </si>
  <si>
    <t>AM34210</t>
  </si>
  <si>
    <t xml:space="preserve">trotta </t>
  </si>
  <si>
    <t>gian marco</t>
  </si>
  <si>
    <t>AM34211</t>
  </si>
  <si>
    <t>castelli</t>
  </si>
  <si>
    <t>gianluca</t>
  </si>
  <si>
    <t>AM34212</t>
  </si>
  <si>
    <t>ansardi</t>
  </si>
  <si>
    <t>fabrizio</t>
  </si>
  <si>
    <t>AM34213</t>
  </si>
  <si>
    <t xml:space="preserve">iacone </t>
  </si>
  <si>
    <t>giuseppe</t>
  </si>
  <si>
    <t>AM34214</t>
  </si>
  <si>
    <t>minissale</t>
  </si>
  <si>
    <t>andrea</t>
  </si>
  <si>
    <t>AM34215</t>
  </si>
  <si>
    <t>cicchitti</t>
  </si>
  <si>
    <t>domenico</t>
  </si>
  <si>
    <t>AM34216</t>
  </si>
  <si>
    <t>carnevale</t>
  </si>
  <si>
    <t>filippo</t>
  </si>
  <si>
    <t>AM34218</t>
  </si>
  <si>
    <t>CASTAGNA</t>
  </si>
  <si>
    <t>FAUSTO</t>
  </si>
  <si>
    <t>AM34219</t>
  </si>
  <si>
    <t xml:space="preserve">BADEI </t>
  </si>
  <si>
    <t>ALEX</t>
  </si>
  <si>
    <t>AM34220</t>
  </si>
  <si>
    <t xml:space="preserve">MAGGIOLI </t>
  </si>
  <si>
    <t>AM34221</t>
  </si>
  <si>
    <t>ULISSE</t>
  </si>
  <si>
    <t>AM34222</t>
  </si>
  <si>
    <t>MALATESTA</t>
  </si>
  <si>
    <t>AMBRA</t>
  </si>
  <si>
    <t>AM34223</t>
  </si>
  <si>
    <t xml:space="preserve">LANCIOTTI </t>
  </si>
  <si>
    <t>AM34224</t>
  </si>
  <si>
    <t>MANCINI</t>
  </si>
  <si>
    <t>AM34225</t>
  </si>
  <si>
    <t xml:space="preserve">PANICO </t>
  </si>
  <si>
    <t>AM34227</t>
  </si>
  <si>
    <t>SAVIOLI</t>
  </si>
  <si>
    <t>AM34230</t>
  </si>
  <si>
    <t>DI LUZIO</t>
  </si>
  <si>
    <t>AM35165</t>
  </si>
  <si>
    <t>PONZO</t>
  </si>
  <si>
    <t>AM34231</t>
  </si>
  <si>
    <t xml:space="preserve">COMETTI </t>
  </si>
  <si>
    <t>GIANDOMENICO</t>
  </si>
  <si>
    <t>CICLOMILLENNIO</t>
  </si>
  <si>
    <t>VET 1</t>
  </si>
  <si>
    <t>AM34258</t>
  </si>
  <si>
    <t>BORTOLOTTO</t>
  </si>
  <si>
    <t>AM34259</t>
  </si>
  <si>
    <t>AM34260</t>
  </si>
  <si>
    <t>SERENELLA</t>
  </si>
  <si>
    <t>18/04/1968</t>
  </si>
  <si>
    <t>AM34265</t>
  </si>
  <si>
    <t>CARTOLANO</t>
  </si>
  <si>
    <t>19/04/1990</t>
  </si>
  <si>
    <t>CONCORDIA CICLI BORTOLOTTO</t>
  </si>
  <si>
    <t>VET 2</t>
  </si>
  <si>
    <t>AM34268</t>
  </si>
  <si>
    <t>D'AGAPITO</t>
  </si>
  <si>
    <t>ANTONELLO</t>
  </si>
  <si>
    <t>18/10/1959</t>
  </si>
  <si>
    <t>AM34274</t>
  </si>
  <si>
    <t>AM34275</t>
  </si>
  <si>
    <t>AM34278</t>
  </si>
  <si>
    <t>MASSI</t>
  </si>
  <si>
    <t>ILARIA</t>
  </si>
  <si>
    <t>16/05/1980</t>
  </si>
  <si>
    <t>AM34279</t>
  </si>
  <si>
    <t>Mawanane Hewa De Silva</t>
  </si>
  <si>
    <t>Sudhita Randika</t>
  </si>
  <si>
    <t>AM34280</t>
  </si>
  <si>
    <t>NIUTTA</t>
  </si>
  <si>
    <t>ILARIO</t>
  </si>
  <si>
    <t>AM34281</t>
  </si>
  <si>
    <t>ORSINI</t>
  </si>
  <si>
    <t>am34982</t>
  </si>
  <si>
    <t>BISBOCCI</t>
  </si>
  <si>
    <t>am34983</t>
  </si>
  <si>
    <t>BORGONZONI</t>
  </si>
  <si>
    <t>am34984</t>
  </si>
  <si>
    <t>BOVA</t>
  </si>
  <si>
    <t>am34985</t>
  </si>
  <si>
    <t>am34986</t>
  </si>
  <si>
    <t>MASSARO</t>
  </si>
  <si>
    <t>am34987</t>
  </si>
  <si>
    <t>MOSCHITTI</t>
  </si>
  <si>
    <t>am34989</t>
  </si>
  <si>
    <t>SCARPA</t>
  </si>
  <si>
    <t>am34990</t>
  </si>
  <si>
    <t>SERRACINI</t>
  </si>
  <si>
    <t>AM34512</t>
  </si>
  <si>
    <t>PEDICO</t>
  </si>
  <si>
    <t>BAR BOVA OFFICINA ALIMENTARE</t>
  </si>
  <si>
    <t>AM34392</t>
  </si>
  <si>
    <t xml:space="preserve">BATTISTELLI </t>
  </si>
  <si>
    <t>EUGENIO</t>
  </si>
  <si>
    <t>MBF RACING TEAM</t>
  </si>
  <si>
    <t>AM34399</t>
  </si>
  <si>
    <t>CASSAI</t>
  </si>
  <si>
    <t>ENZO</t>
  </si>
  <si>
    <t>AM34413</t>
  </si>
  <si>
    <t>ORRI</t>
  </si>
  <si>
    <t>AM34879</t>
  </si>
  <si>
    <t>AGOSTINONI</t>
  </si>
  <si>
    <t>AM34880</t>
  </si>
  <si>
    <t xml:space="preserve">APREA </t>
  </si>
  <si>
    <t>SAVERIO</t>
  </si>
  <si>
    <t>AM34881</t>
  </si>
  <si>
    <t>BERNARDINI</t>
  </si>
  <si>
    <t>IGNAZIO</t>
  </si>
  <si>
    <t>AM34882</t>
  </si>
  <si>
    <t xml:space="preserve">CECCONI   </t>
  </si>
  <si>
    <t>AM34883</t>
  </si>
  <si>
    <t>CORAI</t>
  </si>
  <si>
    <t>ANDREA FILIPPO</t>
  </si>
  <si>
    <t>AM34884</t>
  </si>
  <si>
    <t>DEL PIDIO</t>
  </si>
  <si>
    <t>GIORDANO</t>
  </si>
  <si>
    <t>AM34885</t>
  </si>
  <si>
    <t>ERCOLI</t>
  </si>
  <si>
    <t>AM34889</t>
  </si>
  <si>
    <t>LUCARELLI</t>
  </si>
  <si>
    <t>AM34891</t>
  </si>
  <si>
    <t>NATELLA</t>
  </si>
  <si>
    <t>GUIDO</t>
  </si>
  <si>
    <t>AM34892</t>
  </si>
  <si>
    <t>PALUZZI</t>
  </si>
  <si>
    <t>AM34895</t>
  </si>
  <si>
    <t>RASULO</t>
  </si>
  <si>
    <t>SIMONE</t>
  </si>
  <si>
    <t>AM34896</t>
  </si>
  <si>
    <t>ROSSINI</t>
  </si>
  <si>
    <t>GIANPAOLO</t>
  </si>
  <si>
    <t>AM34897</t>
  </si>
  <si>
    <t>SCIARRETTA</t>
  </si>
  <si>
    <t>MANUEL</t>
  </si>
  <si>
    <t>am34968</t>
  </si>
  <si>
    <t>ALBERTAZZI</t>
  </si>
  <si>
    <t>am34970</t>
  </si>
  <si>
    <t>D'ALBENZO</t>
  </si>
  <si>
    <t>EMILIANO</t>
  </si>
  <si>
    <t>am34971</t>
  </si>
  <si>
    <t>am34991</t>
  </si>
  <si>
    <t xml:space="preserve">DI CARLO </t>
  </si>
  <si>
    <t>am34973</t>
  </si>
  <si>
    <t>MASTROSTEFANO</t>
  </si>
  <si>
    <t>DAVID</t>
  </si>
  <si>
    <t>am34975</t>
  </si>
  <si>
    <t>PRATI</t>
  </si>
  <si>
    <t>am34977</t>
  </si>
  <si>
    <t>PUCCI</t>
  </si>
  <si>
    <t>am34978</t>
  </si>
  <si>
    <t>am34979</t>
  </si>
  <si>
    <t>ROIATI</t>
  </si>
  <si>
    <t>am34980</t>
  </si>
  <si>
    <t>PRATI BIKERS</t>
  </si>
  <si>
    <t>am34521</t>
  </si>
  <si>
    <t>am34522</t>
  </si>
  <si>
    <t>Mazzarini</t>
  </si>
  <si>
    <t>Francesco</t>
  </si>
  <si>
    <t>am34523</t>
  </si>
  <si>
    <t>Bartoletti</t>
  </si>
  <si>
    <t>Rodolfo</t>
  </si>
  <si>
    <t>am34526</t>
  </si>
  <si>
    <t>Savorgnano</t>
  </si>
  <si>
    <t>Giacomo</t>
  </si>
  <si>
    <t>am34527</t>
  </si>
  <si>
    <t>Masi</t>
  </si>
  <si>
    <t>AM34929</t>
  </si>
  <si>
    <t>DISO</t>
  </si>
  <si>
    <t>AM34930</t>
  </si>
  <si>
    <t>DI DOMENICO</t>
  </si>
  <si>
    <t>AM34932</t>
  </si>
  <si>
    <t>MACCHINI</t>
  </si>
  <si>
    <t>AM34933</t>
  </si>
  <si>
    <t>DAURELIO</t>
  </si>
  <si>
    <t>CORINTO</t>
  </si>
  <si>
    <t>AM34936</t>
  </si>
  <si>
    <t>PALUMBO</t>
  </si>
  <si>
    <t>VINCENZO</t>
  </si>
  <si>
    <t>AM34937</t>
  </si>
  <si>
    <t>AM34938</t>
  </si>
  <si>
    <t>DI DOMENICANTONIO</t>
  </si>
  <si>
    <t>AM34941</t>
  </si>
  <si>
    <t>NALLI</t>
  </si>
  <si>
    <t>AM34942</t>
  </si>
  <si>
    <t>BENEDETTI</t>
  </si>
  <si>
    <t>ALBERTO</t>
  </si>
  <si>
    <t>AM34943</t>
  </si>
  <si>
    <t>CORRADETTI</t>
  </si>
  <si>
    <t>AM34944</t>
  </si>
  <si>
    <t>ALTIERI</t>
  </si>
  <si>
    <t>AM34945</t>
  </si>
  <si>
    <t>AM34946</t>
  </si>
  <si>
    <t>BIONDI</t>
  </si>
  <si>
    <t>AM34947</t>
  </si>
  <si>
    <t>FORTUNATO</t>
  </si>
  <si>
    <t>AM34948</t>
  </si>
  <si>
    <t>GAETANO</t>
  </si>
  <si>
    <t>AM34951</t>
  </si>
  <si>
    <t>COSTANTINI</t>
  </si>
  <si>
    <t>AM34952</t>
  </si>
  <si>
    <t>DE FABIIS</t>
  </si>
  <si>
    <t>AM34953</t>
  </si>
  <si>
    <t>DONATO</t>
  </si>
  <si>
    <t>AM34954</t>
  </si>
  <si>
    <t>AM34955</t>
  </si>
  <si>
    <t>FLOREANI</t>
  </si>
  <si>
    <t>WALTER</t>
  </si>
  <si>
    <t>AM34956</t>
  </si>
  <si>
    <t>FRANCESCHILLI</t>
  </si>
  <si>
    <t>AM34957</t>
  </si>
  <si>
    <t>MENEGUOLO</t>
  </si>
  <si>
    <t>AM34959</t>
  </si>
  <si>
    <t>DIANEO</t>
  </si>
  <si>
    <t>AM34963</t>
  </si>
  <si>
    <t>DI FORTUNATO</t>
  </si>
  <si>
    <t>AM34964</t>
  </si>
  <si>
    <t>BATTISTA</t>
  </si>
  <si>
    <t>VALENTINA</t>
  </si>
  <si>
    <t>AM34965</t>
  </si>
  <si>
    <t>IANIERI</t>
  </si>
  <si>
    <t>VALENTINO</t>
  </si>
  <si>
    <t>AM34966</t>
  </si>
  <si>
    <t>ZACCARDA</t>
  </si>
  <si>
    <t>DISOFLEX-PORTALANDIA</t>
  </si>
  <si>
    <t>AM34435</t>
  </si>
  <si>
    <t>MOZZETTI</t>
  </si>
  <si>
    <t>AM34436</t>
  </si>
  <si>
    <t>CERASONI</t>
  </si>
  <si>
    <t>AM34437</t>
  </si>
  <si>
    <t>CESALI</t>
  </si>
  <si>
    <t>AM34438</t>
  </si>
  <si>
    <t>SILVANO</t>
  </si>
  <si>
    <t>AM34439</t>
  </si>
  <si>
    <t>BELFORTE</t>
  </si>
  <si>
    <t>DINO</t>
  </si>
  <si>
    <t>AM34440</t>
  </si>
  <si>
    <t>GAGLIARDI</t>
  </si>
  <si>
    <t>AM34441</t>
  </si>
  <si>
    <t>GENOVESI</t>
  </si>
  <si>
    <t>AM34442</t>
  </si>
  <si>
    <t>TIEZZI</t>
  </si>
  <si>
    <t>am34423</t>
  </si>
  <si>
    <t>PIETRONI</t>
  </si>
  <si>
    <t>am34424</t>
  </si>
  <si>
    <t>am34425</t>
  </si>
  <si>
    <t>PISTACCHIO</t>
  </si>
  <si>
    <t>CASTI</t>
  </si>
  <si>
    <t>AM34448</t>
  </si>
  <si>
    <t>GALANTUCCI</t>
  </si>
  <si>
    <t>am34443</t>
  </si>
  <si>
    <t>PLACIDI</t>
  </si>
  <si>
    <t>10/06/1954</t>
  </si>
  <si>
    <t>am34444</t>
  </si>
  <si>
    <t>GULLERING</t>
  </si>
  <si>
    <t>ARNO</t>
  </si>
  <si>
    <t>04/07/1966</t>
  </si>
  <si>
    <t>AM34428</t>
  </si>
  <si>
    <t>BRIONI</t>
  </si>
  <si>
    <t>31/10/1964</t>
  </si>
  <si>
    <t>AM34429</t>
  </si>
  <si>
    <t>BARNABA</t>
  </si>
  <si>
    <t>26/11/1952</t>
  </si>
  <si>
    <t>AM34431</t>
  </si>
  <si>
    <t>RUSSO</t>
  </si>
  <si>
    <t>01/11/1952</t>
  </si>
  <si>
    <t>AM34432</t>
  </si>
  <si>
    <t>CRETTO</t>
  </si>
  <si>
    <t>CORRADO</t>
  </si>
  <si>
    <t>D'EGIDIO</t>
  </si>
  <si>
    <t>MASSERA</t>
  </si>
  <si>
    <t>BUZZI</t>
  </si>
  <si>
    <t>24.09.65</t>
  </si>
  <si>
    <t>30.10.64</t>
  </si>
  <si>
    <t>04.09.66</t>
  </si>
  <si>
    <t>AM34328</t>
  </si>
  <si>
    <t>SEBASTIANI</t>
  </si>
  <si>
    <t>AM34329</t>
  </si>
  <si>
    <t>APPODIA</t>
  </si>
  <si>
    <t>AM34330</t>
  </si>
  <si>
    <t>AM34331</t>
  </si>
  <si>
    <t>SPILA</t>
  </si>
  <si>
    <t>AM34332</t>
  </si>
  <si>
    <t>AM34333</t>
  </si>
  <si>
    <t>SEMPRONI</t>
  </si>
  <si>
    <t>AM34334</t>
  </si>
  <si>
    <t>MAURIZI</t>
  </si>
  <si>
    <t>AM34335</t>
  </si>
  <si>
    <t>GABRIELI</t>
  </si>
  <si>
    <t>AM34336</t>
  </si>
  <si>
    <t>PITOCCO</t>
  </si>
  <si>
    <t>AM34337</t>
  </si>
  <si>
    <t>TRASTULLI</t>
  </si>
  <si>
    <t>GIANMARCO</t>
  </si>
  <si>
    <t>AM34338</t>
  </si>
  <si>
    <t>TIROCCHI</t>
  </si>
  <si>
    <t>AUGUSTO</t>
  </si>
  <si>
    <t>AM34340</t>
  </si>
  <si>
    <t>BALDASSARRE</t>
  </si>
  <si>
    <t>AM34341</t>
  </si>
  <si>
    <t>BERARDICURTI</t>
  </si>
  <si>
    <t>AM34342</t>
  </si>
  <si>
    <t>NISCOLA</t>
  </si>
  <si>
    <t>ALFREDO</t>
  </si>
  <si>
    <t>AM34344</t>
  </si>
  <si>
    <t>FIORI</t>
  </si>
  <si>
    <t>AM34345</t>
  </si>
  <si>
    <t>NONNI</t>
  </si>
  <si>
    <t>AMEDEO</t>
  </si>
  <si>
    <t>AM34346</t>
  </si>
  <si>
    <t>CORRADI</t>
  </si>
  <si>
    <t>AM34347</t>
  </si>
  <si>
    <t>DI SANZA</t>
  </si>
  <si>
    <t>AM34348</t>
  </si>
  <si>
    <t>VELOCCI</t>
  </si>
  <si>
    <t>AM34349</t>
  </si>
  <si>
    <t>DE MICHELE</t>
  </si>
  <si>
    <t>AM34520</t>
  </si>
  <si>
    <t>MURZILLI</t>
  </si>
  <si>
    <t>ARMANDO</t>
  </si>
  <si>
    <t>AM34529</t>
  </si>
  <si>
    <t>MARCHIONNE</t>
  </si>
  <si>
    <t>am34956</t>
  </si>
  <si>
    <t>CICLI FATATO</t>
  </si>
  <si>
    <t>CICLI APPODIA - TEAM BICIMANIA</t>
  </si>
  <si>
    <t>POMILI</t>
  </si>
  <si>
    <t>CERIONI</t>
  </si>
  <si>
    <t xml:space="preserve">TIDEI </t>
  </si>
  <si>
    <t>LUCIANI</t>
  </si>
  <si>
    <t>EMILIO</t>
  </si>
  <si>
    <t>CACCIARELLI</t>
  </si>
  <si>
    <t>TOZZI</t>
  </si>
  <si>
    <t>CANTIANI</t>
  </si>
  <si>
    <t>EGEO</t>
  </si>
  <si>
    <t>MAIDA</t>
  </si>
  <si>
    <t xml:space="preserve">DE ANGELIS </t>
  </si>
  <si>
    <t xml:space="preserve">IANNUCCELLI </t>
  </si>
  <si>
    <t>MOYAL</t>
  </si>
  <si>
    <t>MATTEO</t>
  </si>
  <si>
    <t xml:space="preserve"> 17/08/1968</t>
  </si>
  <si>
    <t xml:space="preserve">RICCARDI </t>
  </si>
  <si>
    <t>DON B</t>
  </si>
  <si>
    <t>SEN 1</t>
  </si>
  <si>
    <t>SEN 2</t>
  </si>
  <si>
    <t>DON A</t>
  </si>
  <si>
    <t>GENT 1</t>
  </si>
  <si>
    <t>GENT 2</t>
  </si>
  <si>
    <t>AM34322</t>
  </si>
  <si>
    <t>CHIOMINTO</t>
  </si>
  <si>
    <t>EMANUELE</t>
  </si>
  <si>
    <t>am34248</t>
  </si>
  <si>
    <t xml:space="preserve">curcuru' </t>
  </si>
  <si>
    <t>am34249</t>
  </si>
  <si>
    <t>della rosa</t>
  </si>
  <si>
    <t>biagio</t>
  </si>
  <si>
    <t>am34351</t>
  </si>
  <si>
    <t>de cesaris</t>
  </si>
  <si>
    <t>am34431</t>
  </si>
  <si>
    <t>palombi</t>
  </si>
  <si>
    <t>elvio</t>
  </si>
  <si>
    <t>am35432</t>
  </si>
  <si>
    <t>leggieri</t>
  </si>
  <si>
    <t>carmine</t>
  </si>
  <si>
    <t>CHIOMINTO SPORT</t>
  </si>
  <si>
    <t>AM34236</t>
  </si>
  <si>
    <t>FIORE</t>
  </si>
  <si>
    <t>AM34237</t>
  </si>
  <si>
    <t>AM34238</t>
  </si>
  <si>
    <t>AM34239</t>
  </si>
  <si>
    <t>AM34240</t>
  </si>
  <si>
    <t>AM34241</t>
  </si>
  <si>
    <t>AM34242</t>
  </si>
  <si>
    <t>AM34243</t>
  </si>
  <si>
    <t>AM34244</t>
  </si>
  <si>
    <t>AM34245</t>
  </si>
  <si>
    <t>AM34246</t>
  </si>
  <si>
    <t>DI CORI</t>
  </si>
  <si>
    <t>CIAFREI</t>
  </si>
  <si>
    <t>CECE</t>
  </si>
  <si>
    <t>POMPA</t>
  </si>
  <si>
    <t>GRAVINA</t>
  </si>
  <si>
    <t>MASTROGIACOMO</t>
  </si>
  <si>
    <t>BELLIZIA</t>
  </si>
  <si>
    <t>PECORARI</t>
  </si>
  <si>
    <t>PEZZOPANE</t>
  </si>
  <si>
    <t>GRAZIOSO</t>
  </si>
  <si>
    <t>PECCHIA</t>
  </si>
  <si>
    <t>AM35247</t>
  </si>
  <si>
    <t>AM34051</t>
  </si>
  <si>
    <t>AM35388</t>
  </si>
  <si>
    <t>BRIGHENTI</t>
  </si>
  <si>
    <t>BIKE TEAM</t>
  </si>
  <si>
    <t>AM34864</t>
  </si>
  <si>
    <t>CASCONI</t>
  </si>
  <si>
    <t>COSMO</t>
  </si>
  <si>
    <t>AM34471</t>
  </si>
  <si>
    <t>AM34325</t>
  </si>
  <si>
    <t>FILIPPI</t>
  </si>
  <si>
    <t>FRANCHI VALCELLI</t>
  </si>
  <si>
    <t>AM35169</t>
  </si>
  <si>
    <t>PESARO</t>
  </si>
  <si>
    <t>AM34473</t>
  </si>
  <si>
    <t>TERZIANI</t>
  </si>
  <si>
    <t>AM35442</t>
  </si>
  <si>
    <t>IULIANELLA</t>
  </si>
  <si>
    <t>AM35358</t>
  </si>
  <si>
    <t>PANZETTA</t>
  </si>
  <si>
    <t xml:space="preserve">BOCCIALONI </t>
  </si>
  <si>
    <t>AM35107</t>
  </si>
  <si>
    <t>AM35383</t>
  </si>
  <si>
    <t>EPIFANI</t>
  </si>
  <si>
    <t>AM35379</t>
  </si>
  <si>
    <t>CARBONE</t>
  </si>
  <si>
    <t>GIORGIO MARIA</t>
  </si>
  <si>
    <t>AM35378</t>
  </si>
  <si>
    <t>AM34481</t>
  </si>
  <si>
    <t>BISONNI</t>
  </si>
  <si>
    <t>A3</t>
  </si>
  <si>
    <t>A5</t>
  </si>
  <si>
    <t>A6</t>
  </si>
  <si>
    <t>A7</t>
  </si>
  <si>
    <t>A8</t>
  </si>
  <si>
    <t>A9</t>
  </si>
  <si>
    <t>DUE PONTI-BIKELAB</t>
  </si>
  <si>
    <t>AM38255</t>
  </si>
  <si>
    <t>CALICIOTTI</t>
  </si>
  <si>
    <t>ROCCASECCA BIKE</t>
  </si>
  <si>
    <t>AM38257</t>
  </si>
  <si>
    <t>SIMONETTI</t>
  </si>
  <si>
    <t>DANILO</t>
  </si>
  <si>
    <t>VET1</t>
  </si>
  <si>
    <t>AM38254</t>
  </si>
  <si>
    <t>AM34188</t>
  </si>
  <si>
    <t>PAGANO</t>
  </si>
  <si>
    <t>MAGGI</t>
  </si>
  <si>
    <t>VET2</t>
  </si>
  <si>
    <t>SPEZIALI</t>
  </si>
  <si>
    <t>AM38288</t>
  </si>
  <si>
    <t>ZACCARI</t>
  </si>
  <si>
    <t>TERENZIO</t>
  </si>
  <si>
    <t>AM38277</t>
  </si>
  <si>
    <t>DELLE CESE</t>
  </si>
  <si>
    <t>GEN1</t>
  </si>
  <si>
    <t>AM35157</t>
  </si>
  <si>
    <t>FATTORE</t>
  </si>
  <si>
    <t>CARNEVALE</t>
  </si>
  <si>
    <r>
      <t xml:space="preserve">CENTRI SPORTIVI AZIENDALI E INDUSTRIALI                                                    VIALE DELL'ASTRONOMIA, 30 - 00144 ROMA                                              </t>
    </r>
    <r>
      <rPr>
        <b/>
        <sz val="16"/>
        <color rgb="FFC00000"/>
        <rFont val="Arial Black"/>
        <family val="2"/>
      </rPr>
      <t>2015/16</t>
    </r>
  </si>
  <si>
    <t>SEN</t>
  </si>
  <si>
    <t>GEN</t>
  </si>
  <si>
    <t>SG/AB</t>
  </si>
  <si>
    <t>DONNE</t>
  </si>
  <si>
    <t>1-G</t>
  </si>
  <si>
    <t>2-G</t>
  </si>
  <si>
    <t>3-G</t>
  </si>
  <si>
    <t>AM35167</t>
  </si>
  <si>
    <t>IMBRIGLIO</t>
  </si>
  <si>
    <t>FERNANDO</t>
  </si>
  <si>
    <t>GEN2</t>
  </si>
  <si>
    <t>BOCCIALONI</t>
  </si>
  <si>
    <t>SEN1</t>
  </si>
  <si>
    <t>AM40488</t>
  </si>
  <si>
    <t>SORVILLO</t>
  </si>
  <si>
    <t>am34808</t>
  </si>
  <si>
    <t>tonel</t>
  </si>
  <si>
    <t>cristiano</t>
  </si>
  <si>
    <t>ladispoli ciclismo</t>
  </si>
  <si>
    <t>AM38258</t>
  </si>
  <si>
    <t>AVERAIMO</t>
  </si>
  <si>
    <t>LORENZO</t>
  </si>
  <si>
    <t>SEN2</t>
  </si>
  <si>
    <t>AM35016</t>
  </si>
  <si>
    <t>PETRI</t>
  </si>
  <si>
    <t>SUNNY BIKE ROMA</t>
  </si>
  <si>
    <t>AM35198</t>
  </si>
  <si>
    <t>CAPOZZI</t>
  </si>
  <si>
    <t>TIRRENO BIKE</t>
  </si>
  <si>
    <t>am34229</t>
  </si>
  <si>
    <t>GRANDE</t>
  </si>
  <si>
    <t>FABIANO</t>
  </si>
  <si>
    <t>SE1</t>
  </si>
  <si>
    <t>tot.</t>
  </si>
  <si>
    <t>151/159</t>
  </si>
  <si>
    <t>200/250</t>
  </si>
  <si>
    <t>300/350</t>
  </si>
  <si>
    <t>100-150</t>
  </si>
  <si>
    <t>da1a50</t>
  </si>
  <si>
    <t>351-359</t>
  </si>
  <si>
    <t>CAMPIONE REGIONALE - TROFEO CICLI LIBERATI - SUPERTEAM</t>
  </si>
  <si>
    <t>NETTUNO BIKE</t>
  </si>
  <si>
    <t>WORLD TRUCK TEAM</t>
  </si>
  <si>
    <t>CICLI PACO TEAM</t>
  </si>
  <si>
    <t>CICLI BORTOLOTTO</t>
  </si>
  <si>
    <t>BAR BOVA</t>
  </si>
  <si>
    <t>CICLI APPODIA</t>
  </si>
  <si>
    <t>FRANCHI-VALCELLI</t>
  </si>
  <si>
    <t>TEAM LADISPOLI</t>
  </si>
  <si>
    <t>SUNNY BIKE</t>
  </si>
  <si>
    <t>4-g</t>
  </si>
  <si>
    <t>am38285</t>
  </si>
  <si>
    <t>AM38287</t>
  </si>
  <si>
    <t>YASKIV</t>
  </si>
  <si>
    <t>YAROSLAV</t>
  </si>
  <si>
    <t>BATTISTI</t>
  </si>
  <si>
    <t>AM38256</t>
  </si>
  <si>
    <t>MAROCCO</t>
  </si>
  <si>
    <t>AM38252</t>
  </si>
  <si>
    <t>NICOLETTI</t>
  </si>
  <si>
    <t>AM38457</t>
  </si>
  <si>
    <t>PELLEGRINO</t>
  </si>
  <si>
    <t>AM35099</t>
  </si>
  <si>
    <t>RINICELLA</t>
  </si>
  <si>
    <t>5-g</t>
  </si>
  <si>
    <t>PASCUCCI</t>
  </si>
  <si>
    <t>AM34729</t>
  </si>
  <si>
    <t>CICLO TECH</t>
  </si>
  <si>
    <t>AM46078</t>
  </si>
  <si>
    <t>SEN.1</t>
  </si>
  <si>
    <t>AM34272</t>
  </si>
  <si>
    <t>FIORETTI</t>
  </si>
  <si>
    <t>AM35274</t>
  </si>
  <si>
    <t>PIGLIUCCI</t>
  </si>
  <si>
    <t>MORENA BIKE</t>
  </si>
  <si>
    <t>AM34962</t>
  </si>
  <si>
    <t>SADINI</t>
  </si>
  <si>
    <t>AM40492</t>
  </si>
  <si>
    <t>AM40489</t>
  </si>
  <si>
    <t>GRANATI</t>
  </si>
  <si>
    <t>LUCIANO</t>
  </si>
  <si>
    <t>AM35275</t>
  </si>
  <si>
    <t>TAGLIENTI</t>
  </si>
  <si>
    <t>AM35269</t>
  </si>
  <si>
    <t>CAPPELLINI</t>
  </si>
  <si>
    <t>am35430</t>
  </si>
  <si>
    <t>ZANOTTI</t>
  </si>
  <si>
    <t>AM34226</t>
  </si>
  <si>
    <t>RATINI</t>
  </si>
  <si>
    <t>ADRIANA</t>
  </si>
  <si>
    <t>AM35266</t>
  </si>
  <si>
    <t>AM34433</t>
  </si>
  <si>
    <t>MANNARELLI</t>
  </si>
  <si>
    <t>AM35272</t>
  </si>
  <si>
    <t>MENICHELLI</t>
  </si>
  <si>
    <t>6-g</t>
  </si>
  <si>
    <t>AM35001</t>
  </si>
  <si>
    <t>ANGELINI</t>
  </si>
  <si>
    <t>AM35005</t>
  </si>
  <si>
    <t>AM34821</t>
  </si>
  <si>
    <t>MOSCHETTA</t>
  </si>
  <si>
    <t>NICOLA</t>
  </si>
  <si>
    <t>LADISPOLI</t>
  </si>
  <si>
    <t>AM33306</t>
  </si>
  <si>
    <t>RONCONI</t>
  </si>
  <si>
    <t>AMICI PER LA BICI</t>
  </si>
  <si>
    <t>AM35204</t>
  </si>
  <si>
    <t>MEUCCI</t>
  </si>
  <si>
    <t>AM34492</t>
  </si>
  <si>
    <t>CAPPELLONE</t>
  </si>
  <si>
    <t>AM34489</t>
  </si>
  <si>
    <t>COCILOVA</t>
  </si>
  <si>
    <t>7-g</t>
  </si>
  <si>
    <t>am38445</t>
  </si>
  <si>
    <t>MURRO</t>
  </si>
  <si>
    <t>MIRCO</t>
  </si>
  <si>
    <t>AM34745</t>
  </si>
  <si>
    <t>CIOCCHETTI</t>
  </si>
  <si>
    <t>AM38260</t>
  </si>
  <si>
    <t>SANTARPIA</t>
  </si>
  <si>
    <t>AM38289</t>
  </si>
  <si>
    <t>LOMBARDI</t>
  </si>
  <si>
    <t>LORETI</t>
  </si>
  <si>
    <t>AM34744</t>
  </si>
  <si>
    <t>MAZZOTTA</t>
  </si>
  <si>
    <t>AM38442</t>
  </si>
  <si>
    <t>D'AMMASSA</t>
  </si>
  <si>
    <t>AM35276</t>
  </si>
  <si>
    <t>PECORARO</t>
  </si>
  <si>
    <t>MARTINELLI</t>
  </si>
  <si>
    <t>CRISTIAN DAVID</t>
  </si>
  <si>
    <t>SE2</t>
  </si>
  <si>
    <t>8-g</t>
  </si>
  <si>
    <t>am34276</t>
  </si>
  <si>
    <t>marcotullio</t>
  </si>
  <si>
    <t>roberto</t>
  </si>
  <si>
    <t>gen1</t>
  </si>
  <si>
    <t>am34256</t>
  </si>
  <si>
    <t>BELMONTE</t>
  </si>
  <si>
    <t>am34283</t>
  </si>
  <si>
    <t>porzia</t>
  </si>
  <si>
    <t>giovanni</t>
  </si>
  <si>
    <t>vet2</t>
  </si>
  <si>
    <t>AM34270</t>
  </si>
  <si>
    <t>FERRI</t>
  </si>
  <si>
    <t>9-g</t>
  </si>
  <si>
    <t>#</t>
  </si>
  <si>
    <t>sceso di categoria</t>
  </si>
  <si>
    <t>10-g</t>
  </si>
  <si>
    <t>AM35153</t>
  </si>
  <si>
    <t>D'EMILIA</t>
  </si>
  <si>
    <t>AM43812</t>
  </si>
  <si>
    <t>CARUSO</t>
  </si>
  <si>
    <t>IMOLA</t>
  </si>
  <si>
    <t>BALESTRI</t>
  </si>
  <si>
    <t>BRUNETTI</t>
  </si>
  <si>
    <t>CICLOBOX</t>
  </si>
  <si>
    <t>CORIANDOLI</t>
  </si>
  <si>
    <t>CANTI</t>
  </si>
  <si>
    <t>BARBARA</t>
  </si>
  <si>
    <t>MONACHESI</t>
  </si>
  <si>
    <t>GIUSEPPINA</t>
  </si>
  <si>
    <t>11c</t>
  </si>
  <si>
    <t>gen.2</t>
  </si>
</sst>
</file>

<file path=xl/styles.xml><?xml version="1.0" encoding="utf-8"?>
<styleSheet xmlns="http://schemas.openxmlformats.org/spreadsheetml/2006/main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6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Arial Black"/>
      <family val="2"/>
    </font>
    <font>
      <b/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2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ont="0" applyAlignment="0">
      <alignment horizontal="center" vertical="center"/>
    </xf>
    <xf numFmtId="0" fontId="4" fillId="0" borderId="0"/>
    <xf numFmtId="0" fontId="4" fillId="5" borderId="0"/>
  </cellStyleXfs>
  <cellXfs count="80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3" applyFont="1"/>
    <xf numFmtId="164" fontId="5" fillId="0" borderId="0" xfId="3" applyNumberFormat="1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14" fontId="3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4" fillId="0" borderId="0" xfId="0" applyFont="1" applyBorder="1"/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/>
    <xf numFmtId="0" fontId="0" fillId="0" borderId="0" xfId="0" applyFont="1" applyFill="1" applyBorder="1"/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164" fontId="11" fillId="0" borderId="0" xfId="3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4" fontId="12" fillId="0" borderId="0" xfId="3" applyNumberFormat="1" applyFont="1" applyBorder="1" applyAlignment="1" applyProtection="1">
      <alignment horizontal="left" vertical="center"/>
      <protection locked="0"/>
    </xf>
    <xf numFmtId="14" fontId="12" fillId="0" borderId="0" xfId="4" applyNumberFormat="1" applyFont="1" applyFill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3" fillId="0" borderId="0" xfId="3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8" fillId="0" borderId="0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49" fontId="15" fillId="6" borderId="0" xfId="4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49" fontId="0" fillId="11" borderId="0" xfId="0" applyNumberFormat="1" applyFill="1" applyBorder="1" applyAlignment="1">
      <alignment horizontal="left"/>
    </xf>
    <xf numFmtId="0" fontId="0" fillId="11" borderId="0" xfId="0" applyFill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" fontId="16" fillId="0" borderId="0" xfId="0" applyNumberFormat="1" applyFont="1" applyAlignment="1">
      <alignment horizontal="center"/>
    </xf>
    <xf numFmtId="17" fontId="0" fillId="0" borderId="0" xfId="0" applyNumberFormat="1"/>
    <xf numFmtId="0" fontId="16" fillId="0" borderId="0" xfId="0" applyFont="1"/>
    <xf numFmtId="0" fontId="24" fillId="0" borderId="0" xfId="3" applyFont="1"/>
    <xf numFmtId="0" fontId="4" fillId="0" borderId="0" xfId="3" applyFont="1"/>
    <xf numFmtId="164" fontId="5" fillId="0" borderId="0" xfId="3" applyNumberFormat="1" applyFont="1" applyFill="1"/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" fontId="0" fillId="0" borderId="0" xfId="0" applyNumberFormat="1" applyBorder="1" applyAlignment="1">
      <alignment horizontal="left"/>
    </xf>
  </cellXfs>
  <cellStyles count="5">
    <cellStyle name="20% - Colore 3" xfId="1" builtinId="38"/>
    <cellStyle name="Excel Built-in 20% - Accent3" xfId="4"/>
    <cellStyle name="Excel Built-in Normal" xfId="3"/>
    <cellStyle name="Normale" xfId="0" builtinId="0"/>
    <cellStyle name="Sti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</xdr:colOff>
      <xdr:row>26</xdr:row>
      <xdr:rowOff>5334</xdr:rowOff>
    </xdr:to>
    <xdr:pic>
      <xdr:nvPicPr>
        <xdr:cNvPr id="3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" y="180975"/>
          <a:ext cx="384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81925" y="390525"/>
          <a:ext cx="856869" cy="121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3048</xdr:colOff>
      <xdr:row>103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7983855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</xdr:colOff>
      <xdr:row>0</xdr:row>
      <xdr:rowOff>5334</xdr:rowOff>
    </xdr:to>
    <xdr:pic>
      <xdr:nvPicPr>
        <xdr:cNvPr id="8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352044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400</xdr:row>
      <xdr:rowOff>0</xdr:rowOff>
    </xdr:from>
    <xdr:to>
      <xdr:col>3</xdr:col>
      <xdr:colOff>3048</xdr:colOff>
      <xdr:row>400</xdr:row>
      <xdr:rowOff>5334</xdr:rowOff>
    </xdr:to>
    <xdr:pic>
      <xdr:nvPicPr>
        <xdr:cNvPr id="2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69723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9</xdr:col>
      <xdr:colOff>140589</xdr:colOff>
      <xdr:row>3</xdr:row>
      <xdr:rowOff>2667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960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3048</xdr:colOff>
      <xdr:row>444</xdr:row>
      <xdr:rowOff>5334</xdr:rowOff>
    </xdr:to>
    <xdr:pic>
      <xdr:nvPicPr>
        <xdr:cNvPr id="4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430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</xdr:colOff>
      <xdr:row>3</xdr:row>
      <xdr:rowOff>5334</xdr:rowOff>
    </xdr:to>
    <xdr:pic>
      <xdr:nvPicPr>
        <xdr:cNvPr id="5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59436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479</xdr:row>
      <xdr:rowOff>0</xdr:rowOff>
    </xdr:from>
    <xdr:to>
      <xdr:col>2</xdr:col>
      <xdr:colOff>3048</xdr:colOff>
      <xdr:row>479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235458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3048</xdr:colOff>
      <xdr:row>220</xdr:row>
      <xdr:rowOff>5334</xdr:rowOff>
    </xdr:to>
    <xdr:pic>
      <xdr:nvPicPr>
        <xdr:cNvPr id="7" name="Immagine 6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160020</xdr:colOff>
      <xdr:row>0</xdr:row>
      <xdr:rowOff>761421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85825" cy="76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390525</xdr:rowOff>
    </xdr:from>
    <xdr:to>
      <xdr:col>2</xdr:col>
      <xdr:colOff>360045</xdr:colOff>
      <xdr:row>0</xdr:row>
      <xdr:rowOff>847725</xdr:rowOff>
    </xdr:to>
    <xdr:pic>
      <xdr:nvPicPr>
        <xdr:cNvPr id="9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5350" y="390525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114299</xdr:colOff>
      <xdr:row>0</xdr:row>
      <xdr:rowOff>47624</xdr:rowOff>
    </xdr:from>
    <xdr:to>
      <xdr:col>8</xdr:col>
      <xdr:colOff>167640</xdr:colOff>
      <xdr:row>0</xdr:row>
      <xdr:rowOff>632005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05399" y="47624"/>
          <a:ext cx="733426" cy="584381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257175</xdr:rowOff>
    </xdr:from>
    <xdr:to>
      <xdr:col>10</xdr:col>
      <xdr:colOff>53340</xdr:colOff>
      <xdr:row>0</xdr:row>
      <xdr:rowOff>771525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62575" y="257175"/>
          <a:ext cx="828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workbookViewId="0"/>
  </sheetViews>
  <sheetFormatPr defaultRowHeight="18" customHeight="1"/>
  <cols>
    <col min="1" max="1" width="9.44140625" style="49" customWidth="1"/>
    <col min="2" max="2" width="9.44140625" customWidth="1"/>
    <col min="3" max="3" width="16.77734375" customWidth="1"/>
    <col min="4" max="4" width="16" customWidth="1"/>
    <col min="5" max="5" width="18.77734375" style="34" customWidth="1"/>
    <col min="6" max="6" width="12.21875" style="6" customWidth="1"/>
    <col min="7" max="7" width="8.5546875" style="1" customWidth="1"/>
  </cols>
  <sheetData>
    <row r="1" spans="1:7" ht="18" customHeight="1">
      <c r="A1" s="44"/>
      <c r="B1" s="19" t="s">
        <v>419</v>
      </c>
      <c r="C1" s="19" t="s">
        <v>199</v>
      </c>
      <c r="D1" s="19" t="s">
        <v>420</v>
      </c>
      <c r="E1" s="12" t="s">
        <v>447</v>
      </c>
      <c r="F1" s="10">
        <v>26082</v>
      </c>
      <c r="G1" s="36" t="s">
        <v>814</v>
      </c>
    </row>
    <row r="2" spans="1:7" ht="18" customHeight="1">
      <c r="A2" s="45"/>
      <c r="B2" s="19" t="s">
        <v>860</v>
      </c>
      <c r="C2" s="19" t="s">
        <v>861</v>
      </c>
      <c r="D2" s="19" t="s">
        <v>130</v>
      </c>
      <c r="E2" s="12" t="s">
        <v>232</v>
      </c>
      <c r="F2" s="10">
        <v>20191</v>
      </c>
      <c r="G2" s="7" t="s">
        <v>151</v>
      </c>
    </row>
    <row r="3" spans="1:7" ht="18" customHeight="1">
      <c r="A3" s="44"/>
      <c r="B3" s="19" t="s">
        <v>894</v>
      </c>
      <c r="C3" s="19" t="s">
        <v>895</v>
      </c>
      <c r="D3" s="19" t="s">
        <v>438</v>
      </c>
      <c r="E3" s="16" t="s">
        <v>913</v>
      </c>
      <c r="F3" s="10">
        <v>28382</v>
      </c>
      <c r="G3" s="36" t="s">
        <v>1102</v>
      </c>
    </row>
    <row r="4" spans="1:7" ht="18" customHeight="1">
      <c r="A4" s="46"/>
      <c r="B4" s="22" t="s">
        <v>948</v>
      </c>
      <c r="C4" s="23" t="s">
        <v>949</v>
      </c>
      <c r="D4" s="23" t="s">
        <v>171</v>
      </c>
      <c r="E4" s="29" t="s">
        <v>983</v>
      </c>
      <c r="F4" s="38">
        <v>21808</v>
      </c>
      <c r="G4" s="26" t="s">
        <v>1105</v>
      </c>
    </row>
    <row r="5" spans="1:7" ht="18" customHeight="1">
      <c r="A5" s="45"/>
      <c r="B5" s="17" t="s">
        <v>500</v>
      </c>
      <c r="C5" s="18" t="s">
        <v>501</v>
      </c>
      <c r="D5" s="18" t="s">
        <v>502</v>
      </c>
      <c r="E5" s="30" t="s">
        <v>525</v>
      </c>
      <c r="F5" s="37">
        <v>26448</v>
      </c>
      <c r="G5" s="36" t="s">
        <v>803</v>
      </c>
    </row>
    <row r="6" spans="1:7" ht="18" customHeight="1">
      <c r="A6" s="44"/>
      <c r="B6" s="19" t="s">
        <v>341</v>
      </c>
      <c r="C6" s="19" t="s">
        <v>342</v>
      </c>
      <c r="D6" s="19" t="s">
        <v>103</v>
      </c>
      <c r="E6" s="16" t="s">
        <v>1082</v>
      </c>
      <c r="F6" s="10">
        <v>27801</v>
      </c>
      <c r="G6" s="36" t="s">
        <v>803</v>
      </c>
    </row>
    <row r="7" spans="1:7" ht="18" customHeight="1">
      <c r="A7" s="44"/>
      <c r="B7" s="19" t="s">
        <v>759</v>
      </c>
      <c r="C7" s="19" t="s">
        <v>760</v>
      </c>
      <c r="D7" s="19" t="s">
        <v>761</v>
      </c>
      <c r="E7" s="12" t="s">
        <v>802</v>
      </c>
      <c r="F7" s="10">
        <v>27386</v>
      </c>
      <c r="G7" s="36" t="s">
        <v>803</v>
      </c>
    </row>
    <row r="8" spans="1:7" ht="18" customHeight="1">
      <c r="A8" s="46"/>
      <c r="B8" s="17" t="s">
        <v>257</v>
      </c>
      <c r="C8" s="18" t="s">
        <v>258</v>
      </c>
      <c r="D8" s="18" t="s">
        <v>259</v>
      </c>
      <c r="E8" s="30" t="s">
        <v>340</v>
      </c>
      <c r="F8" s="37" t="s">
        <v>260</v>
      </c>
      <c r="G8" s="26" t="s">
        <v>1104</v>
      </c>
    </row>
    <row r="9" spans="1:7" ht="18" customHeight="1">
      <c r="A9" s="49">
        <v>332</v>
      </c>
      <c r="B9" t="s">
        <v>1167</v>
      </c>
      <c r="C9" s="22" t="s">
        <v>200</v>
      </c>
      <c r="D9" s="22" t="s">
        <v>201</v>
      </c>
      <c r="E9" s="34" t="s">
        <v>202</v>
      </c>
      <c r="F9" s="6">
        <v>24099</v>
      </c>
      <c r="G9" s="1" t="s">
        <v>1104</v>
      </c>
    </row>
    <row r="10" spans="1:7" ht="18" customHeight="1">
      <c r="A10" s="49">
        <v>331</v>
      </c>
      <c r="B10" t="s">
        <v>1036</v>
      </c>
      <c r="C10" s="22" t="s">
        <v>1037</v>
      </c>
      <c r="D10" s="22" t="s">
        <v>159</v>
      </c>
      <c r="E10" s="34" t="s">
        <v>1083</v>
      </c>
      <c r="F10" s="6">
        <v>23434</v>
      </c>
      <c r="G10" s="1" t="s">
        <v>1104</v>
      </c>
    </row>
    <row r="11" spans="1:7" ht="18" customHeight="1">
      <c r="A11" s="47"/>
      <c r="B11" s="19" t="s">
        <v>862</v>
      </c>
      <c r="C11" s="19" t="s">
        <v>863</v>
      </c>
      <c r="D11" s="19" t="s">
        <v>864</v>
      </c>
      <c r="E11" s="12" t="s">
        <v>232</v>
      </c>
      <c r="F11" s="13">
        <v>21423</v>
      </c>
      <c r="G11" s="26" t="s">
        <v>1105</v>
      </c>
    </row>
    <row r="12" spans="1:7" ht="18" customHeight="1">
      <c r="A12" s="44"/>
      <c r="B12" s="19" t="s">
        <v>343</v>
      </c>
      <c r="C12" s="15" t="s">
        <v>344</v>
      </c>
      <c r="D12" s="19" t="s">
        <v>97</v>
      </c>
      <c r="E12" s="16" t="s">
        <v>1082</v>
      </c>
      <c r="F12" s="10">
        <v>26344</v>
      </c>
      <c r="G12" s="36" t="s">
        <v>803</v>
      </c>
    </row>
    <row r="13" spans="1:7" ht="18" customHeight="1">
      <c r="A13" s="46">
        <v>159</v>
      </c>
      <c r="B13" s="17" t="s">
        <v>331</v>
      </c>
      <c r="C13" s="18" t="s">
        <v>332</v>
      </c>
      <c r="D13" s="18" t="s">
        <v>333</v>
      </c>
      <c r="E13" s="30" t="s">
        <v>340</v>
      </c>
      <c r="F13" s="14">
        <v>28452</v>
      </c>
      <c r="G13" s="36" t="s">
        <v>1102</v>
      </c>
    </row>
    <row r="14" spans="1:7" ht="18" customHeight="1">
      <c r="A14" s="44"/>
      <c r="B14" s="19" t="s">
        <v>777</v>
      </c>
      <c r="C14" s="11" t="s">
        <v>778</v>
      </c>
      <c r="D14" s="11" t="s">
        <v>779</v>
      </c>
      <c r="E14" s="12" t="s">
        <v>802</v>
      </c>
      <c r="F14" s="10">
        <v>30838</v>
      </c>
      <c r="G14" s="25" t="s">
        <v>1101</v>
      </c>
    </row>
    <row r="15" spans="1:7" ht="18" customHeight="1">
      <c r="A15" s="48">
        <v>320</v>
      </c>
      <c r="B15" s="22" t="s">
        <v>1056</v>
      </c>
      <c r="C15" s="11" t="s">
        <v>1057</v>
      </c>
      <c r="D15" s="11" t="s">
        <v>228</v>
      </c>
      <c r="E15" s="12" t="s">
        <v>1083</v>
      </c>
      <c r="F15" s="10">
        <v>21818</v>
      </c>
      <c r="G15" s="25" t="s">
        <v>1105</v>
      </c>
    </row>
    <row r="16" spans="1:7" ht="18" customHeight="1">
      <c r="A16" s="44"/>
      <c r="B16" s="17" t="s">
        <v>625</v>
      </c>
      <c r="C16" s="19" t="s">
        <v>626</v>
      </c>
      <c r="D16" s="19" t="s">
        <v>627</v>
      </c>
      <c r="E16" s="30" t="s">
        <v>662</v>
      </c>
      <c r="F16" s="37" t="s">
        <v>628</v>
      </c>
      <c r="G16" s="36" t="s">
        <v>1103</v>
      </c>
    </row>
    <row r="17" spans="1:7" ht="18" customHeight="1">
      <c r="A17" s="44"/>
      <c r="B17" s="17" t="s">
        <v>72</v>
      </c>
      <c r="C17" s="18" t="s">
        <v>73</v>
      </c>
      <c r="D17" s="18" t="s">
        <v>74</v>
      </c>
      <c r="E17" s="30" t="s">
        <v>63</v>
      </c>
      <c r="F17" s="14">
        <v>29770</v>
      </c>
      <c r="G17" s="36" t="s">
        <v>1102</v>
      </c>
    </row>
    <row r="18" spans="1:7" ht="18" customHeight="1">
      <c r="A18" s="44">
        <v>6</v>
      </c>
      <c r="B18" s="17" t="s">
        <v>290</v>
      </c>
      <c r="C18" s="18" t="s">
        <v>291</v>
      </c>
      <c r="D18" s="18" t="s">
        <v>292</v>
      </c>
      <c r="E18" s="30" t="s">
        <v>340</v>
      </c>
      <c r="F18" s="14">
        <v>26779</v>
      </c>
      <c r="G18" s="36" t="s">
        <v>803</v>
      </c>
    </row>
    <row r="19" spans="1:7" ht="18" customHeight="1">
      <c r="A19" s="47"/>
      <c r="B19" s="17" t="s">
        <v>1019</v>
      </c>
      <c r="C19" s="18" t="s">
        <v>1020</v>
      </c>
      <c r="D19" s="18" t="s">
        <v>776</v>
      </c>
      <c r="E19" s="29" t="s">
        <v>983</v>
      </c>
      <c r="F19" s="37" t="s">
        <v>1021</v>
      </c>
      <c r="G19" s="8" t="s">
        <v>151</v>
      </c>
    </row>
    <row r="20" spans="1:7" ht="18" customHeight="1">
      <c r="A20" s="45"/>
      <c r="B20" s="19" t="s">
        <v>918</v>
      </c>
      <c r="C20" s="19" t="s">
        <v>919</v>
      </c>
      <c r="D20" s="19" t="s">
        <v>920</v>
      </c>
      <c r="E20" s="12" t="s">
        <v>585</v>
      </c>
      <c r="F20" s="10">
        <v>22365</v>
      </c>
      <c r="G20" s="26" t="s">
        <v>1105</v>
      </c>
    </row>
    <row r="21" spans="1:7" ht="18" customHeight="1">
      <c r="A21" s="44">
        <v>203</v>
      </c>
      <c r="B21" s="19" t="s">
        <v>75</v>
      </c>
      <c r="C21" s="19" t="s">
        <v>76</v>
      </c>
      <c r="D21" s="19" t="s">
        <v>77</v>
      </c>
      <c r="E21" s="31" t="s">
        <v>131</v>
      </c>
      <c r="F21" s="10">
        <v>25228</v>
      </c>
      <c r="G21" s="36" t="s">
        <v>814</v>
      </c>
    </row>
    <row r="22" spans="1:7" ht="18" customHeight="1">
      <c r="A22" s="44"/>
      <c r="B22" s="22" t="s">
        <v>975</v>
      </c>
      <c r="C22" s="23" t="s">
        <v>976</v>
      </c>
      <c r="D22" s="23" t="s">
        <v>977</v>
      </c>
      <c r="E22" s="29" t="s">
        <v>983</v>
      </c>
      <c r="F22" s="38">
        <v>29868</v>
      </c>
      <c r="G22" s="36" t="s">
        <v>1102</v>
      </c>
    </row>
    <row r="23" spans="1:7" ht="18" customHeight="1">
      <c r="A23" s="44">
        <v>328</v>
      </c>
      <c r="B23" s="19" t="s">
        <v>78</v>
      </c>
      <c r="C23" s="19" t="s">
        <v>79</v>
      </c>
      <c r="D23" s="19" t="s">
        <v>80</v>
      </c>
      <c r="E23" s="31" t="s">
        <v>131</v>
      </c>
      <c r="F23" s="10">
        <v>22408</v>
      </c>
      <c r="G23" s="26" t="s">
        <v>1105</v>
      </c>
    </row>
    <row r="24" spans="1:7" ht="18" customHeight="1">
      <c r="A24" s="44"/>
      <c r="B24" s="19" t="s">
        <v>851</v>
      </c>
      <c r="C24" s="19" t="s">
        <v>852</v>
      </c>
      <c r="D24" s="19" t="s">
        <v>853</v>
      </c>
      <c r="E24" s="12" t="s">
        <v>854</v>
      </c>
      <c r="F24" s="42">
        <v>23590</v>
      </c>
      <c r="G24" s="26" t="s">
        <v>1104</v>
      </c>
    </row>
    <row r="25" spans="1:7" ht="18" customHeight="1">
      <c r="A25" s="47"/>
      <c r="B25" s="17" t="s">
        <v>992</v>
      </c>
      <c r="C25" s="18" t="s">
        <v>993</v>
      </c>
      <c r="D25" s="18" t="s">
        <v>994</v>
      </c>
      <c r="E25" s="29" t="s">
        <v>983</v>
      </c>
      <c r="F25" s="14">
        <v>25082</v>
      </c>
      <c r="G25" s="36" t="s">
        <v>814</v>
      </c>
    </row>
    <row r="26" spans="1:7" ht="18" customHeight="1">
      <c r="A26" s="44">
        <v>307</v>
      </c>
      <c r="B26" s="19" t="s">
        <v>81</v>
      </c>
      <c r="C26" s="19" t="s">
        <v>82</v>
      </c>
      <c r="D26" s="19" t="s">
        <v>83</v>
      </c>
      <c r="E26" s="31" t="s">
        <v>131</v>
      </c>
      <c r="F26" s="10">
        <v>24066</v>
      </c>
      <c r="G26" s="26" t="s">
        <v>1104</v>
      </c>
    </row>
    <row r="27" spans="1:7" ht="18" customHeight="1">
      <c r="A27" s="44"/>
      <c r="B27" s="28" t="s">
        <v>1131</v>
      </c>
      <c r="C27" s="22" t="s">
        <v>1141</v>
      </c>
      <c r="D27" s="22" t="s">
        <v>49</v>
      </c>
      <c r="E27" s="34" t="s">
        <v>1122</v>
      </c>
      <c r="F27" s="6">
        <v>32374</v>
      </c>
      <c r="G27" s="1" t="s">
        <v>52</v>
      </c>
    </row>
    <row r="28" spans="1:7" ht="18" customHeight="1">
      <c r="A28" s="44"/>
      <c r="B28" s="19" t="s">
        <v>203</v>
      </c>
      <c r="C28" s="19" t="s">
        <v>204</v>
      </c>
      <c r="D28" s="19" t="s">
        <v>140</v>
      </c>
      <c r="E28" s="12" t="s">
        <v>232</v>
      </c>
      <c r="F28" s="10">
        <v>21503</v>
      </c>
      <c r="G28" s="26" t="s">
        <v>1105</v>
      </c>
    </row>
    <row r="29" spans="1:7" ht="18" customHeight="1">
      <c r="A29" s="45"/>
      <c r="B29" s="19" t="s">
        <v>222</v>
      </c>
      <c r="C29" s="19" t="s">
        <v>223</v>
      </c>
      <c r="D29" s="19" t="s">
        <v>100</v>
      </c>
      <c r="E29" s="12" t="s">
        <v>232</v>
      </c>
      <c r="F29" s="10">
        <v>25220</v>
      </c>
      <c r="G29" s="36" t="s">
        <v>814</v>
      </c>
    </row>
    <row r="30" spans="1:7" ht="18" customHeight="1">
      <c r="A30" s="47"/>
      <c r="B30" s="22" t="s">
        <v>950</v>
      </c>
      <c r="C30" s="23" t="s">
        <v>944</v>
      </c>
      <c r="D30" s="23" t="s">
        <v>74</v>
      </c>
      <c r="E30" s="29" t="s">
        <v>983</v>
      </c>
      <c r="F30" s="38">
        <v>26743</v>
      </c>
      <c r="G30" s="36" t="s">
        <v>803</v>
      </c>
    </row>
    <row r="31" spans="1:7" ht="18" customHeight="1">
      <c r="A31" s="44"/>
      <c r="B31" s="22" t="s">
        <v>943</v>
      </c>
      <c r="C31" s="23" t="s">
        <v>944</v>
      </c>
      <c r="D31" s="23" t="s">
        <v>945</v>
      </c>
      <c r="E31" s="29" t="s">
        <v>983</v>
      </c>
      <c r="F31" s="38">
        <v>17589</v>
      </c>
      <c r="G31" s="24" t="s">
        <v>69</v>
      </c>
    </row>
    <row r="32" spans="1:7" ht="18" customHeight="1">
      <c r="B32" s="17" t="s">
        <v>659</v>
      </c>
      <c r="C32" s="19" t="s">
        <v>660</v>
      </c>
      <c r="D32" s="19" t="s">
        <v>661</v>
      </c>
      <c r="E32" s="30" t="s">
        <v>662</v>
      </c>
      <c r="F32" s="14">
        <v>21761</v>
      </c>
      <c r="G32" s="26" t="s">
        <v>1105</v>
      </c>
    </row>
    <row r="33" spans="1:7" ht="18" customHeight="1">
      <c r="A33" s="44"/>
      <c r="B33" s="17" t="s">
        <v>325</v>
      </c>
      <c r="C33" s="18" t="s">
        <v>326</v>
      </c>
      <c r="D33" s="18" t="s">
        <v>327</v>
      </c>
      <c r="E33" s="30" t="s">
        <v>340</v>
      </c>
      <c r="F33" s="14">
        <v>24257</v>
      </c>
      <c r="G33" s="26" t="s">
        <v>1104</v>
      </c>
    </row>
    <row r="34" spans="1:7" ht="18" customHeight="1">
      <c r="A34" s="46"/>
      <c r="B34" s="19" t="s">
        <v>1058</v>
      </c>
      <c r="C34" s="19" t="s">
        <v>1059</v>
      </c>
      <c r="D34" s="19" t="s">
        <v>956</v>
      </c>
      <c r="E34" s="12" t="s">
        <v>1083</v>
      </c>
      <c r="F34" s="10">
        <v>26347</v>
      </c>
      <c r="G34" s="36" t="s">
        <v>803</v>
      </c>
    </row>
    <row r="35" spans="1:7" ht="18" customHeight="1">
      <c r="A35" s="44"/>
      <c r="B35" s="19" t="s">
        <v>586</v>
      </c>
      <c r="C35" s="19" t="s">
        <v>587</v>
      </c>
      <c r="D35" s="19" t="s">
        <v>86</v>
      </c>
      <c r="E35" s="12" t="s">
        <v>624</v>
      </c>
      <c r="F35" s="10">
        <v>27313</v>
      </c>
      <c r="G35" s="36" t="s">
        <v>803</v>
      </c>
    </row>
    <row r="36" spans="1:7" ht="18" customHeight="1">
      <c r="A36" s="47"/>
      <c r="B36" s="19" t="s">
        <v>865</v>
      </c>
      <c r="C36" s="19" t="s">
        <v>866</v>
      </c>
      <c r="D36" s="19" t="s">
        <v>867</v>
      </c>
      <c r="E36" s="12" t="s">
        <v>232</v>
      </c>
      <c r="F36" s="10">
        <v>27538</v>
      </c>
      <c r="G36" s="36" t="s">
        <v>803</v>
      </c>
    </row>
    <row r="37" spans="1:7" ht="18" customHeight="1">
      <c r="A37" s="47"/>
      <c r="B37" s="19" t="s">
        <v>345</v>
      </c>
      <c r="C37" s="19" t="s">
        <v>346</v>
      </c>
      <c r="D37" s="19" t="s">
        <v>132</v>
      </c>
      <c r="E37" s="16" t="s">
        <v>1082</v>
      </c>
      <c r="F37" s="10">
        <v>23753</v>
      </c>
      <c r="G37" s="26" t="s">
        <v>1104</v>
      </c>
    </row>
    <row r="38" spans="1:7" ht="18" customHeight="1">
      <c r="A38" s="45">
        <v>202</v>
      </c>
      <c r="B38" s="17" t="s">
        <v>35</v>
      </c>
      <c r="C38" s="18" t="s">
        <v>3</v>
      </c>
      <c r="D38" s="18" t="s">
        <v>4</v>
      </c>
      <c r="E38" s="30" t="s">
        <v>0</v>
      </c>
      <c r="F38" s="37" t="s">
        <v>5</v>
      </c>
      <c r="G38" s="36" t="s">
        <v>814</v>
      </c>
    </row>
    <row r="39" spans="1:7" ht="18" customHeight="1">
      <c r="A39" s="47">
        <v>311</v>
      </c>
      <c r="B39" s="19" t="s">
        <v>588</v>
      </c>
      <c r="C39" s="19" t="s">
        <v>589</v>
      </c>
      <c r="D39" s="19" t="s">
        <v>80</v>
      </c>
      <c r="E39" s="12" t="s">
        <v>624</v>
      </c>
      <c r="F39" s="10">
        <v>24175</v>
      </c>
      <c r="G39" s="26" t="s">
        <v>1104</v>
      </c>
    </row>
    <row r="40" spans="1:7" ht="18" customHeight="1">
      <c r="A40" s="45"/>
      <c r="B40" s="19" t="s">
        <v>568</v>
      </c>
      <c r="C40" s="21" t="s">
        <v>569</v>
      </c>
      <c r="D40" s="21" t="s">
        <v>16</v>
      </c>
      <c r="E40" s="12" t="s">
        <v>585</v>
      </c>
      <c r="F40" s="10">
        <v>24268</v>
      </c>
      <c r="G40" s="26" t="s">
        <v>1104</v>
      </c>
    </row>
    <row r="41" spans="1:7" ht="18" customHeight="1">
      <c r="A41" s="44"/>
      <c r="B41" s="22" t="s">
        <v>953</v>
      </c>
      <c r="C41" s="23" t="s">
        <v>952</v>
      </c>
      <c r="D41" s="23" t="s">
        <v>954</v>
      </c>
      <c r="E41" s="29" t="s">
        <v>983</v>
      </c>
      <c r="F41" s="38">
        <v>23634</v>
      </c>
      <c r="G41" s="26" t="s">
        <v>1104</v>
      </c>
    </row>
    <row r="42" spans="1:7" ht="18" customHeight="1">
      <c r="A42" s="44"/>
      <c r="B42" s="22" t="s">
        <v>951</v>
      </c>
      <c r="C42" s="23" t="s">
        <v>952</v>
      </c>
      <c r="D42" s="23" t="s">
        <v>123</v>
      </c>
      <c r="E42" s="29" t="s">
        <v>983</v>
      </c>
      <c r="F42" s="38">
        <v>21982</v>
      </c>
      <c r="G42" s="26" t="s">
        <v>1105</v>
      </c>
    </row>
    <row r="43" spans="1:7" ht="18" customHeight="1">
      <c r="A43" s="44"/>
      <c r="B43" s="19" t="s">
        <v>833</v>
      </c>
      <c r="C43" s="11" t="s">
        <v>834</v>
      </c>
      <c r="D43" s="11" t="s">
        <v>100</v>
      </c>
      <c r="E43" s="32" t="s">
        <v>850</v>
      </c>
      <c r="F43" s="41">
        <v>26420</v>
      </c>
      <c r="G43" s="36" t="s">
        <v>803</v>
      </c>
    </row>
    <row r="44" spans="1:7" ht="18" customHeight="1">
      <c r="A44" s="49">
        <v>107</v>
      </c>
      <c r="B44" t="s">
        <v>1174</v>
      </c>
      <c r="C44" s="22" t="s">
        <v>1175</v>
      </c>
      <c r="D44" s="22" t="s">
        <v>521</v>
      </c>
      <c r="E44" s="34" t="s">
        <v>184</v>
      </c>
      <c r="F44" s="6">
        <v>32681</v>
      </c>
      <c r="G44" s="1" t="s">
        <v>52</v>
      </c>
    </row>
    <row r="45" spans="1:7" ht="18" customHeight="1">
      <c r="A45" s="49">
        <v>151</v>
      </c>
      <c r="C45" s="22" t="s">
        <v>1166</v>
      </c>
      <c r="D45" s="22" t="s">
        <v>100</v>
      </c>
    </row>
    <row r="46" spans="1:7" ht="18" customHeight="1">
      <c r="B46" s="17" t="s">
        <v>323</v>
      </c>
      <c r="C46" s="18" t="s">
        <v>324</v>
      </c>
      <c r="D46" s="18" t="s">
        <v>292</v>
      </c>
      <c r="E46" s="30" t="s">
        <v>340</v>
      </c>
      <c r="F46" s="14">
        <v>23205</v>
      </c>
      <c r="G46" s="26" t="s">
        <v>1104</v>
      </c>
    </row>
    <row r="47" spans="1:7" ht="18" customHeight="1">
      <c r="A47" s="44"/>
      <c r="B47" s="19" t="s">
        <v>347</v>
      </c>
      <c r="C47" s="19" t="s">
        <v>348</v>
      </c>
      <c r="D47" s="19" t="s">
        <v>129</v>
      </c>
      <c r="E47" s="16" t="s">
        <v>1082</v>
      </c>
      <c r="F47" s="10">
        <v>27518</v>
      </c>
      <c r="G47" s="36" t="s">
        <v>803</v>
      </c>
    </row>
    <row r="48" spans="1:7" ht="18" customHeight="1">
      <c r="A48" s="44">
        <v>309</v>
      </c>
      <c r="B48" s="19" t="s">
        <v>590</v>
      </c>
      <c r="C48" s="19" t="s">
        <v>591</v>
      </c>
      <c r="D48" s="19" t="s">
        <v>100</v>
      </c>
      <c r="E48" s="12" t="s">
        <v>624</v>
      </c>
      <c r="F48" s="10">
        <v>21911</v>
      </c>
      <c r="G48" s="26" t="s">
        <v>1105</v>
      </c>
    </row>
    <row r="49" spans="1:7" ht="18" customHeight="1">
      <c r="A49" s="44"/>
      <c r="B49" s="17" t="s">
        <v>313</v>
      </c>
      <c r="C49" s="18" t="s">
        <v>314</v>
      </c>
      <c r="D49" s="18" t="s">
        <v>315</v>
      </c>
      <c r="E49" s="30" t="s">
        <v>340</v>
      </c>
      <c r="F49" s="14">
        <v>22267</v>
      </c>
      <c r="G49" s="26" t="s">
        <v>1105</v>
      </c>
    </row>
    <row r="50" spans="1:7" ht="18" customHeight="1">
      <c r="A50" s="44">
        <v>302</v>
      </c>
      <c r="B50" s="19" t="s">
        <v>835</v>
      </c>
      <c r="C50" s="19" t="s">
        <v>836</v>
      </c>
      <c r="D50" s="19" t="s">
        <v>554</v>
      </c>
      <c r="E50" s="32" t="s">
        <v>850</v>
      </c>
      <c r="F50" s="10">
        <v>23198</v>
      </c>
      <c r="G50" s="26" t="s">
        <v>1104</v>
      </c>
    </row>
    <row r="51" spans="1:7" ht="18" customHeight="1">
      <c r="A51" s="47"/>
      <c r="B51" s="17" t="s">
        <v>806</v>
      </c>
      <c r="C51" s="18" t="s">
        <v>805</v>
      </c>
      <c r="D51" s="18" t="s">
        <v>438</v>
      </c>
      <c r="E51" s="12" t="s">
        <v>813</v>
      </c>
      <c r="F51" s="13">
        <v>26928</v>
      </c>
      <c r="G51" s="26" t="s">
        <v>803</v>
      </c>
    </row>
    <row r="52" spans="1:7" ht="18" customHeight="1">
      <c r="A52" s="44"/>
      <c r="B52" s="17" t="s">
        <v>804</v>
      </c>
      <c r="C52" s="18" t="s">
        <v>805</v>
      </c>
      <c r="D52" s="18" t="s">
        <v>123</v>
      </c>
      <c r="E52" s="12" t="s">
        <v>813</v>
      </c>
      <c r="F52" s="14">
        <v>24000</v>
      </c>
      <c r="G52" s="26" t="s">
        <v>1104</v>
      </c>
    </row>
    <row r="53" spans="1:7" ht="18" customHeight="1">
      <c r="A53" s="44"/>
      <c r="B53" s="17" t="s">
        <v>807</v>
      </c>
      <c r="C53" s="18" t="s">
        <v>805</v>
      </c>
      <c r="D53" s="18" t="s">
        <v>808</v>
      </c>
      <c r="E53" s="12" t="s">
        <v>813</v>
      </c>
      <c r="F53" s="37" t="s">
        <v>809</v>
      </c>
      <c r="G53" s="35" t="s">
        <v>1100</v>
      </c>
    </row>
    <row r="54" spans="1:7" ht="18" customHeight="1">
      <c r="A54" s="44"/>
      <c r="B54" s="19" t="s">
        <v>349</v>
      </c>
      <c r="C54" s="15" t="s">
        <v>350</v>
      </c>
      <c r="D54" s="19" t="s">
        <v>159</v>
      </c>
      <c r="E54" s="16" t="s">
        <v>1082</v>
      </c>
      <c r="F54" s="10">
        <v>22667</v>
      </c>
      <c r="G54" s="26" t="s">
        <v>1104</v>
      </c>
    </row>
    <row r="55" spans="1:7" ht="18" customHeight="1">
      <c r="A55" s="44"/>
      <c r="B55" s="19" t="s">
        <v>837</v>
      </c>
      <c r="C55" s="19" t="s">
        <v>838</v>
      </c>
      <c r="D55" s="19" t="s">
        <v>726</v>
      </c>
      <c r="E55" s="32" t="s">
        <v>850</v>
      </c>
      <c r="F55" s="10">
        <v>27182</v>
      </c>
      <c r="G55" s="36" t="s">
        <v>803</v>
      </c>
    </row>
    <row r="56" spans="1:7" ht="18" customHeight="1">
      <c r="A56" s="44">
        <v>325</v>
      </c>
      <c r="B56" s="19" t="s">
        <v>839</v>
      </c>
      <c r="C56" s="19" t="s">
        <v>838</v>
      </c>
      <c r="D56" s="19" t="s">
        <v>100</v>
      </c>
      <c r="E56" s="32" t="s">
        <v>850</v>
      </c>
      <c r="F56" s="10">
        <v>24387</v>
      </c>
      <c r="G56" s="26" t="s">
        <v>1104</v>
      </c>
    </row>
    <row r="57" spans="1:7" ht="18" customHeight="1">
      <c r="A57" s="49">
        <v>5</v>
      </c>
      <c r="B57" s="17" t="s">
        <v>519</v>
      </c>
      <c r="C57" s="18" t="s">
        <v>520</v>
      </c>
      <c r="D57" s="18" t="s">
        <v>521</v>
      </c>
      <c r="E57" s="30" t="s">
        <v>525</v>
      </c>
      <c r="F57" s="14">
        <v>27878</v>
      </c>
      <c r="G57" s="36" t="s">
        <v>803</v>
      </c>
    </row>
    <row r="58" spans="1:7" ht="18" customHeight="1">
      <c r="A58" s="48">
        <v>214</v>
      </c>
      <c r="B58" s="17" t="s">
        <v>1148</v>
      </c>
      <c r="C58" s="18" t="s">
        <v>1149</v>
      </c>
      <c r="D58" s="18" t="s">
        <v>359</v>
      </c>
      <c r="E58" s="52" t="s">
        <v>1150</v>
      </c>
      <c r="F58" s="37">
        <v>24677</v>
      </c>
      <c r="G58" s="35" t="s">
        <v>814</v>
      </c>
    </row>
    <row r="59" spans="1:7" ht="18" customHeight="1">
      <c r="A59" s="44"/>
      <c r="B59" s="17" t="s">
        <v>1016</v>
      </c>
      <c r="C59" s="18" t="s">
        <v>1017</v>
      </c>
      <c r="D59" s="18" t="s">
        <v>126</v>
      </c>
      <c r="E59" s="29" t="s">
        <v>983</v>
      </c>
      <c r="F59" s="37" t="s">
        <v>1018</v>
      </c>
      <c r="G59" s="26" t="s">
        <v>1104</v>
      </c>
    </row>
    <row r="60" spans="1:7" ht="18" customHeight="1">
      <c r="A60" s="44"/>
      <c r="B60" s="17" t="s">
        <v>311</v>
      </c>
      <c r="C60" s="18" t="s">
        <v>312</v>
      </c>
      <c r="D60" s="18" t="s">
        <v>284</v>
      </c>
      <c r="E60" s="30" t="s">
        <v>340</v>
      </c>
      <c r="F60" s="14">
        <v>27984</v>
      </c>
      <c r="G60" s="36" t="s">
        <v>803</v>
      </c>
    </row>
    <row r="61" spans="1:7" ht="18" customHeight="1">
      <c r="A61" s="47"/>
      <c r="B61" s="19" t="s">
        <v>421</v>
      </c>
      <c r="C61" s="19" t="s">
        <v>422</v>
      </c>
      <c r="D61" s="19" t="s">
        <v>382</v>
      </c>
      <c r="E61" s="12" t="s">
        <v>447</v>
      </c>
      <c r="F61" s="10">
        <v>26158</v>
      </c>
      <c r="G61" s="36" t="s">
        <v>814</v>
      </c>
    </row>
    <row r="62" spans="1:7" ht="18" customHeight="1">
      <c r="A62" s="45"/>
      <c r="B62" s="17" t="s">
        <v>663</v>
      </c>
      <c r="C62" s="19" t="s">
        <v>664</v>
      </c>
      <c r="D62" s="19" t="s">
        <v>665</v>
      </c>
      <c r="E62" s="30" t="s">
        <v>662</v>
      </c>
      <c r="F62" s="14">
        <v>17980</v>
      </c>
      <c r="G62" s="8" t="s">
        <v>69</v>
      </c>
    </row>
    <row r="63" spans="1:7" ht="18" customHeight="1">
      <c r="A63" s="46"/>
      <c r="B63" s="19" t="s">
        <v>226</v>
      </c>
      <c r="C63" s="15" t="s">
        <v>227</v>
      </c>
      <c r="D63" s="11" t="s">
        <v>228</v>
      </c>
      <c r="E63" s="12" t="s">
        <v>232</v>
      </c>
      <c r="F63" s="10">
        <v>24849</v>
      </c>
      <c r="G63" s="36" t="s">
        <v>814</v>
      </c>
    </row>
    <row r="64" spans="1:7" ht="18" customHeight="1">
      <c r="A64" s="44"/>
      <c r="B64" s="19" t="s">
        <v>592</v>
      </c>
      <c r="C64" s="19" t="s">
        <v>593</v>
      </c>
      <c r="D64" s="19" t="s">
        <v>103</v>
      </c>
      <c r="E64" s="12" t="s">
        <v>624</v>
      </c>
      <c r="F64" s="10">
        <v>29348</v>
      </c>
      <c r="G64" s="36" t="s">
        <v>1102</v>
      </c>
    </row>
    <row r="65" spans="1:7" ht="18" customHeight="1">
      <c r="A65" s="44"/>
      <c r="B65" s="19" t="s">
        <v>205</v>
      </c>
      <c r="C65" s="19" t="s">
        <v>206</v>
      </c>
      <c r="D65" s="19" t="s">
        <v>207</v>
      </c>
      <c r="E65" s="12" t="s">
        <v>232</v>
      </c>
      <c r="F65" s="10">
        <v>28542</v>
      </c>
      <c r="G65" s="36" t="s">
        <v>1102</v>
      </c>
    </row>
    <row r="66" spans="1:7" ht="18" customHeight="1">
      <c r="A66" s="46"/>
      <c r="B66" s="22" t="s">
        <v>955</v>
      </c>
      <c r="C66" s="23" t="s">
        <v>206</v>
      </c>
      <c r="D66" s="23" t="s">
        <v>956</v>
      </c>
      <c r="E66" s="29" t="s">
        <v>983</v>
      </c>
      <c r="F66" s="38">
        <v>17057</v>
      </c>
      <c r="G66" s="24" t="s">
        <v>69</v>
      </c>
    </row>
    <row r="67" spans="1:7" ht="18" customHeight="1">
      <c r="A67" s="44"/>
      <c r="B67" s="17" t="s">
        <v>54</v>
      </c>
      <c r="C67" s="18" t="s">
        <v>1030</v>
      </c>
      <c r="D67" s="18" t="s">
        <v>132</v>
      </c>
      <c r="E67" s="30" t="s">
        <v>63</v>
      </c>
      <c r="F67" s="37">
        <v>33301</v>
      </c>
      <c r="G67" s="8" t="s">
        <v>52</v>
      </c>
    </row>
    <row r="68" spans="1:7" ht="18" customHeight="1">
      <c r="A68" s="44"/>
      <c r="B68" s="17" t="s">
        <v>58</v>
      </c>
      <c r="C68" s="18" t="s">
        <v>1089</v>
      </c>
      <c r="D68" s="18" t="s">
        <v>103</v>
      </c>
      <c r="E68" s="30" t="s">
        <v>63</v>
      </c>
      <c r="F68" s="37">
        <v>30409</v>
      </c>
      <c r="G68" s="36" t="s">
        <v>1101</v>
      </c>
    </row>
    <row r="69" spans="1:7" ht="18" customHeight="1">
      <c r="A69" s="44"/>
      <c r="B69" s="17" t="s">
        <v>275</v>
      </c>
      <c r="C69" s="18" t="s">
        <v>276</v>
      </c>
      <c r="D69" s="18" t="s">
        <v>277</v>
      </c>
      <c r="E69" s="30" t="s">
        <v>340</v>
      </c>
      <c r="F69" s="14">
        <v>24893</v>
      </c>
      <c r="G69" s="36" t="s">
        <v>814</v>
      </c>
    </row>
    <row r="70" spans="1:7" ht="18" customHeight="1">
      <c r="A70" s="44"/>
      <c r="B70" s="19" t="s">
        <v>351</v>
      </c>
      <c r="C70" s="19" t="s">
        <v>352</v>
      </c>
      <c r="D70" s="19" t="s">
        <v>140</v>
      </c>
      <c r="E70" s="16" t="s">
        <v>1082</v>
      </c>
      <c r="F70" s="10">
        <v>23176</v>
      </c>
      <c r="G70" s="26" t="s">
        <v>1104</v>
      </c>
    </row>
    <row r="71" spans="1:7" ht="18" customHeight="1">
      <c r="A71" s="44"/>
      <c r="B71" s="19" t="s">
        <v>540</v>
      </c>
      <c r="C71" s="19" t="s">
        <v>541</v>
      </c>
      <c r="D71" s="19" t="s">
        <v>542</v>
      </c>
      <c r="E71" s="12" t="s">
        <v>567</v>
      </c>
      <c r="F71" s="10">
        <v>26352</v>
      </c>
      <c r="G71" s="36" t="s">
        <v>803</v>
      </c>
    </row>
    <row r="72" spans="1:7" ht="18" customHeight="1">
      <c r="A72" s="44"/>
      <c r="B72" s="19" t="s">
        <v>84</v>
      </c>
      <c r="C72" s="19" t="s">
        <v>85</v>
      </c>
      <c r="D72" s="19" t="s">
        <v>86</v>
      </c>
      <c r="E72" s="31" t="s">
        <v>131</v>
      </c>
      <c r="F72" s="10">
        <v>25027</v>
      </c>
      <c r="G72" s="36" t="s">
        <v>814</v>
      </c>
    </row>
    <row r="73" spans="1:7" ht="18" customHeight="1">
      <c r="A73" s="44"/>
      <c r="B73" s="17" t="s">
        <v>629</v>
      </c>
      <c r="C73" s="19" t="s">
        <v>630</v>
      </c>
      <c r="D73" s="19" t="s">
        <v>518</v>
      </c>
      <c r="E73" s="30" t="s">
        <v>662</v>
      </c>
      <c r="F73" s="37" t="s">
        <v>631</v>
      </c>
      <c r="G73" s="35" t="s">
        <v>1100</v>
      </c>
    </row>
    <row r="74" spans="1:7" ht="18" customHeight="1">
      <c r="A74" s="44">
        <v>303</v>
      </c>
      <c r="B74" s="17" t="s">
        <v>45</v>
      </c>
      <c r="C74" s="18" t="s">
        <v>31</v>
      </c>
      <c r="D74" s="18" t="s">
        <v>32</v>
      </c>
      <c r="E74" s="30" t="s">
        <v>0</v>
      </c>
      <c r="F74" s="14">
        <v>23523</v>
      </c>
      <c r="G74" s="26" t="s">
        <v>1104</v>
      </c>
    </row>
    <row r="75" spans="1:7" ht="18" customHeight="1">
      <c r="A75" s="46"/>
      <c r="B75" s="17" t="s">
        <v>61</v>
      </c>
      <c r="C75" s="18" t="s">
        <v>1091</v>
      </c>
      <c r="D75" s="18" t="s">
        <v>1092</v>
      </c>
      <c r="E75" s="30" t="s">
        <v>63</v>
      </c>
      <c r="F75" s="14">
        <v>26256</v>
      </c>
      <c r="G75" s="36" t="s">
        <v>814</v>
      </c>
    </row>
    <row r="76" spans="1:7" ht="18" customHeight="1">
      <c r="A76" s="47"/>
      <c r="B76" s="19" t="s">
        <v>1038</v>
      </c>
      <c r="C76" s="19" t="s">
        <v>354</v>
      </c>
      <c r="D76" s="19" t="s">
        <v>171</v>
      </c>
      <c r="E76" s="12" t="s">
        <v>1083</v>
      </c>
      <c r="F76" s="10">
        <v>24694</v>
      </c>
      <c r="G76" s="36" t="s">
        <v>814</v>
      </c>
    </row>
    <row r="77" spans="1:7" ht="18" customHeight="1">
      <c r="A77" s="44"/>
      <c r="B77" s="19" t="s">
        <v>353</v>
      </c>
      <c r="C77" s="19" t="s">
        <v>354</v>
      </c>
      <c r="D77" s="19" t="s">
        <v>171</v>
      </c>
      <c r="E77" s="16" t="s">
        <v>1082</v>
      </c>
      <c r="F77" s="10">
        <v>22505</v>
      </c>
      <c r="G77" s="26" t="s">
        <v>1105</v>
      </c>
    </row>
    <row r="78" spans="1:7" ht="18" customHeight="1">
      <c r="A78" s="47"/>
      <c r="B78" s="19" t="s">
        <v>355</v>
      </c>
      <c r="C78" s="19" t="s">
        <v>356</v>
      </c>
      <c r="D78" s="19" t="s">
        <v>216</v>
      </c>
      <c r="E78" s="16" t="s">
        <v>1082</v>
      </c>
      <c r="F78" s="10">
        <v>18810</v>
      </c>
      <c r="G78" s="25" t="s">
        <v>69</v>
      </c>
    </row>
    <row r="79" spans="1:7" ht="18" customHeight="1">
      <c r="A79" s="44">
        <v>314</v>
      </c>
      <c r="B79" s="17" t="s">
        <v>38</v>
      </c>
      <c r="C79" s="18" t="s">
        <v>12</v>
      </c>
      <c r="D79" s="18" t="s">
        <v>13</v>
      </c>
      <c r="E79" s="30" t="s">
        <v>0</v>
      </c>
      <c r="F79" s="37" t="s">
        <v>14</v>
      </c>
      <c r="G79" s="26" t="s">
        <v>1104</v>
      </c>
    </row>
    <row r="80" spans="1:7" ht="18" customHeight="1">
      <c r="A80" s="49">
        <v>105</v>
      </c>
      <c r="B80" t="s">
        <v>1170</v>
      </c>
      <c r="C80" s="22" t="s">
        <v>1171</v>
      </c>
      <c r="D80" s="22" t="s">
        <v>1172</v>
      </c>
      <c r="E80" s="34" t="s">
        <v>1150</v>
      </c>
      <c r="F80" s="6">
        <v>32933</v>
      </c>
      <c r="G80" s="1" t="s">
        <v>52</v>
      </c>
    </row>
    <row r="81" spans="1:7" ht="18" customHeight="1">
      <c r="A81" s="49">
        <v>4</v>
      </c>
      <c r="B81" t="s">
        <v>1173</v>
      </c>
      <c r="C81" s="22" t="s">
        <v>1171</v>
      </c>
      <c r="D81" s="22" t="s">
        <v>140</v>
      </c>
      <c r="E81" s="34" t="s">
        <v>1150</v>
      </c>
      <c r="F81" s="6">
        <v>27001</v>
      </c>
      <c r="G81" s="1" t="s">
        <v>803</v>
      </c>
    </row>
    <row r="82" spans="1:7" ht="18" customHeight="1">
      <c r="A82" s="44"/>
      <c r="B82" s="19" t="s">
        <v>357</v>
      </c>
      <c r="C82" s="19" t="s">
        <v>358</v>
      </c>
      <c r="D82" s="19" t="s">
        <v>359</v>
      </c>
      <c r="E82" s="16" t="s">
        <v>1082</v>
      </c>
      <c r="F82" s="10">
        <v>25779</v>
      </c>
      <c r="G82" s="36" t="s">
        <v>814</v>
      </c>
    </row>
    <row r="83" spans="1:7" ht="18" customHeight="1">
      <c r="A83" s="47">
        <v>1</v>
      </c>
      <c r="B83" s="19" t="s">
        <v>543</v>
      </c>
      <c r="C83" s="19" t="s">
        <v>544</v>
      </c>
      <c r="D83" s="19" t="s">
        <v>545</v>
      </c>
      <c r="E83" s="12" t="s">
        <v>567</v>
      </c>
      <c r="F83" s="10">
        <v>26224</v>
      </c>
      <c r="G83" s="36" t="s">
        <v>814</v>
      </c>
    </row>
    <row r="84" spans="1:7" ht="18" customHeight="1">
      <c r="A84" s="47"/>
      <c r="B84" s="19" t="s">
        <v>771</v>
      </c>
      <c r="C84" s="19" t="s">
        <v>772</v>
      </c>
      <c r="D84" s="19" t="s">
        <v>773</v>
      </c>
      <c r="E84" s="12" t="s">
        <v>802</v>
      </c>
      <c r="F84" s="10">
        <v>20840</v>
      </c>
      <c r="G84" s="26" t="s">
        <v>1105</v>
      </c>
    </row>
    <row r="85" spans="1:7" ht="18" customHeight="1">
      <c r="B85" s="17" t="s">
        <v>632</v>
      </c>
      <c r="C85" s="19" t="s">
        <v>633</v>
      </c>
      <c r="D85" s="19" t="s">
        <v>634</v>
      </c>
      <c r="E85" s="30" t="s">
        <v>662</v>
      </c>
      <c r="F85" s="37" t="s">
        <v>635</v>
      </c>
      <c r="G85" s="35" t="s">
        <v>1100</v>
      </c>
    </row>
    <row r="86" spans="1:7" ht="18" customHeight="1">
      <c r="A86" s="44"/>
      <c r="B86" s="19" t="s">
        <v>448</v>
      </c>
      <c r="C86" s="19" t="s">
        <v>449</v>
      </c>
      <c r="D86" s="19" t="s">
        <v>450</v>
      </c>
      <c r="E86" s="12" t="s">
        <v>479</v>
      </c>
      <c r="F86" s="10">
        <v>22962</v>
      </c>
      <c r="G86" s="26" t="s">
        <v>1104</v>
      </c>
    </row>
    <row r="87" spans="1:7" ht="18" customHeight="1">
      <c r="A87" s="47">
        <v>333</v>
      </c>
      <c r="B87" s="19" t="s">
        <v>87</v>
      </c>
      <c r="C87" s="19" t="s">
        <v>88</v>
      </c>
      <c r="D87" s="19" t="s">
        <v>89</v>
      </c>
      <c r="E87" s="31" t="s">
        <v>131</v>
      </c>
      <c r="F87" s="10">
        <v>21870</v>
      </c>
      <c r="G87" s="26" t="s">
        <v>1105</v>
      </c>
    </row>
    <row r="88" spans="1:7" ht="18" customHeight="1">
      <c r="A88" s="44">
        <v>106</v>
      </c>
      <c r="B88" s="17" t="s">
        <v>810</v>
      </c>
      <c r="C88" s="18" t="s">
        <v>811</v>
      </c>
      <c r="D88" s="18" t="s">
        <v>216</v>
      </c>
      <c r="E88" s="12" t="s">
        <v>813</v>
      </c>
      <c r="F88" s="37" t="s">
        <v>812</v>
      </c>
      <c r="G88" s="8" t="s">
        <v>52</v>
      </c>
    </row>
    <row r="89" spans="1:7" ht="18" customHeight="1">
      <c r="A89" s="47"/>
      <c r="B89" s="19" t="s">
        <v>360</v>
      </c>
      <c r="C89" s="19" t="s">
        <v>361</v>
      </c>
      <c r="D89" s="19" t="s">
        <v>362</v>
      </c>
      <c r="E89" s="16" t="s">
        <v>1082</v>
      </c>
      <c r="F89" s="10">
        <v>23832</v>
      </c>
      <c r="G89" s="26" t="s">
        <v>1104</v>
      </c>
    </row>
    <row r="90" spans="1:7" ht="18" customHeight="1">
      <c r="A90" s="53">
        <v>321</v>
      </c>
      <c r="B90" s="22" t="s">
        <v>1151</v>
      </c>
      <c r="C90" s="22" t="s">
        <v>1152</v>
      </c>
      <c r="D90" s="22" t="s">
        <v>460</v>
      </c>
      <c r="E90" s="12" t="s">
        <v>0</v>
      </c>
      <c r="F90" s="42">
        <v>24248</v>
      </c>
      <c r="G90" s="35" t="s">
        <v>1104</v>
      </c>
    </row>
    <row r="91" spans="1:7" ht="18" customHeight="1">
      <c r="A91" s="47"/>
      <c r="B91" s="19" t="s">
        <v>855</v>
      </c>
      <c r="C91" s="19" t="s">
        <v>856</v>
      </c>
      <c r="D91" s="19" t="s">
        <v>857</v>
      </c>
      <c r="E91" s="12" t="s">
        <v>854</v>
      </c>
      <c r="F91" s="42">
        <v>23477</v>
      </c>
      <c r="G91" s="26" t="s">
        <v>1104</v>
      </c>
    </row>
    <row r="92" spans="1:7" ht="18" customHeight="1">
      <c r="A92" s="44"/>
      <c r="B92" s="19" t="s">
        <v>774</v>
      </c>
      <c r="C92" s="11" t="s">
        <v>775</v>
      </c>
      <c r="D92" s="11" t="s">
        <v>776</v>
      </c>
      <c r="E92" s="12" t="s">
        <v>802</v>
      </c>
      <c r="F92" s="10">
        <v>22977</v>
      </c>
      <c r="G92" s="26" t="s">
        <v>1104</v>
      </c>
    </row>
    <row r="93" spans="1:7" ht="18" customHeight="1">
      <c r="A93" s="44"/>
      <c r="B93" s="19" t="s">
        <v>756</v>
      </c>
      <c r="C93" s="19" t="s">
        <v>757</v>
      </c>
      <c r="D93" s="19" t="s">
        <v>758</v>
      </c>
      <c r="E93" s="12" t="s">
        <v>802</v>
      </c>
      <c r="F93" s="10">
        <v>27861</v>
      </c>
      <c r="G93" s="36" t="s">
        <v>803</v>
      </c>
    </row>
    <row r="94" spans="1:7" ht="18" customHeight="1">
      <c r="A94" s="44"/>
      <c r="B94" s="17" t="s">
        <v>1081</v>
      </c>
      <c r="C94" s="18" t="s">
        <v>1006</v>
      </c>
      <c r="D94" s="18" t="s">
        <v>867</v>
      </c>
      <c r="E94" s="29" t="s">
        <v>983</v>
      </c>
      <c r="F94" s="14">
        <v>22838</v>
      </c>
      <c r="G94" s="26" t="s">
        <v>1104</v>
      </c>
    </row>
    <row r="95" spans="1:7" ht="18" customHeight="1">
      <c r="A95" s="45">
        <v>305</v>
      </c>
      <c r="B95" s="17" t="s">
        <v>46</v>
      </c>
      <c r="C95" s="18" t="s">
        <v>33</v>
      </c>
      <c r="D95" s="18" t="s">
        <v>4</v>
      </c>
      <c r="E95" s="33"/>
      <c r="F95" s="14">
        <v>22762</v>
      </c>
      <c r="G95" s="26" t="s">
        <v>1104</v>
      </c>
    </row>
    <row r="96" spans="1:7" ht="18" customHeight="1">
      <c r="A96" s="44"/>
      <c r="B96" s="17" t="s">
        <v>522</v>
      </c>
      <c r="C96" s="18" t="s">
        <v>523</v>
      </c>
      <c r="D96" s="18" t="s">
        <v>524</v>
      </c>
      <c r="E96" s="30" t="s">
        <v>525</v>
      </c>
      <c r="F96" s="14">
        <v>30862</v>
      </c>
      <c r="G96" s="25" t="s">
        <v>1101</v>
      </c>
    </row>
    <row r="97" spans="1:7" ht="18" customHeight="1">
      <c r="A97" s="47"/>
      <c r="B97" s="22" t="s">
        <v>938</v>
      </c>
      <c r="C97" s="23" t="s">
        <v>523</v>
      </c>
      <c r="D97" s="23" t="s">
        <v>554</v>
      </c>
      <c r="E97" s="29" t="s">
        <v>983</v>
      </c>
      <c r="F97" s="38">
        <v>29122</v>
      </c>
      <c r="G97" s="36" t="s">
        <v>1102</v>
      </c>
    </row>
    <row r="98" spans="1:7" ht="18" customHeight="1">
      <c r="A98" s="45"/>
      <c r="B98" s="17" t="s">
        <v>304</v>
      </c>
      <c r="C98" s="18" t="s">
        <v>305</v>
      </c>
      <c r="D98" s="18" t="s">
        <v>255</v>
      </c>
      <c r="E98" s="30" t="s">
        <v>340</v>
      </c>
      <c r="F98" s="14">
        <v>26306</v>
      </c>
      <c r="G98" s="36" t="s">
        <v>803</v>
      </c>
    </row>
    <row r="99" spans="1:7" ht="18" customHeight="1">
      <c r="A99" s="44"/>
      <c r="B99" s="19" t="s">
        <v>868</v>
      </c>
      <c r="C99" s="19" t="s">
        <v>869</v>
      </c>
      <c r="D99" s="19" t="s">
        <v>100</v>
      </c>
      <c r="E99" s="12" t="s">
        <v>232</v>
      </c>
      <c r="F99" s="10">
        <v>31554</v>
      </c>
      <c r="G99" s="36" t="s">
        <v>1101</v>
      </c>
    </row>
    <row r="100" spans="1:7" ht="18" customHeight="1">
      <c r="A100" s="44"/>
      <c r="B100" s="28" t="s">
        <v>1127</v>
      </c>
      <c r="C100" s="22" t="s">
        <v>1137</v>
      </c>
      <c r="D100" s="22" t="s">
        <v>521</v>
      </c>
      <c r="E100" s="12" t="s">
        <v>1122</v>
      </c>
      <c r="F100" s="6">
        <v>30745</v>
      </c>
      <c r="G100" s="1" t="s">
        <v>1101</v>
      </c>
    </row>
    <row r="101" spans="1:7" ht="18" customHeight="1">
      <c r="A101" s="44"/>
      <c r="B101" s="19" t="s">
        <v>90</v>
      </c>
      <c r="C101" s="19" t="s">
        <v>91</v>
      </c>
      <c r="D101" s="19" t="s">
        <v>86</v>
      </c>
      <c r="E101" s="31" t="s">
        <v>131</v>
      </c>
      <c r="F101" s="10">
        <v>23243</v>
      </c>
      <c r="G101" s="26" t="s">
        <v>1104</v>
      </c>
    </row>
    <row r="102" spans="1:7" ht="18" customHeight="1">
      <c r="A102" s="44"/>
      <c r="B102" s="19" t="s">
        <v>148</v>
      </c>
      <c r="C102" s="19" t="s">
        <v>149</v>
      </c>
      <c r="D102" s="19" t="s">
        <v>150</v>
      </c>
      <c r="E102" s="12" t="s">
        <v>175</v>
      </c>
      <c r="F102" s="10">
        <v>19312</v>
      </c>
      <c r="G102" s="8" t="s">
        <v>151</v>
      </c>
    </row>
    <row r="103" spans="1:7" ht="18" customHeight="1">
      <c r="A103" s="44"/>
      <c r="B103" s="17" t="s">
        <v>241</v>
      </c>
      <c r="C103" s="18" t="s">
        <v>242</v>
      </c>
      <c r="D103" s="18" t="s">
        <v>243</v>
      </c>
      <c r="E103" s="30" t="s">
        <v>340</v>
      </c>
      <c r="F103" s="37" t="s">
        <v>244</v>
      </c>
      <c r="G103" s="26" t="s">
        <v>1104</v>
      </c>
    </row>
    <row r="104" spans="1:7" ht="18" customHeight="1">
      <c r="A104" s="47"/>
      <c r="B104" s="17" t="s">
        <v>986</v>
      </c>
      <c r="C104" s="18" t="s">
        <v>987</v>
      </c>
      <c r="D104" s="18" t="s">
        <v>126</v>
      </c>
      <c r="E104" s="29" t="s">
        <v>983</v>
      </c>
      <c r="F104" s="14">
        <v>19334</v>
      </c>
      <c r="G104" s="8" t="s">
        <v>151</v>
      </c>
    </row>
    <row r="105" spans="1:7" ht="18" customHeight="1">
      <c r="A105" s="44"/>
      <c r="B105" s="17" t="s">
        <v>55</v>
      </c>
      <c r="C105" s="18" t="s">
        <v>1085</v>
      </c>
      <c r="D105" s="18" t="s">
        <v>74</v>
      </c>
      <c r="E105" s="30" t="s">
        <v>63</v>
      </c>
      <c r="F105" s="37">
        <v>26135</v>
      </c>
      <c r="G105" s="36" t="s">
        <v>814</v>
      </c>
    </row>
    <row r="106" spans="1:7" ht="18" customHeight="1">
      <c r="A106" s="50"/>
      <c r="B106" s="17" t="s">
        <v>491</v>
      </c>
      <c r="C106" s="18" t="s">
        <v>492</v>
      </c>
      <c r="D106" s="18" t="s">
        <v>80</v>
      </c>
      <c r="E106" s="30" t="s">
        <v>525</v>
      </c>
      <c r="F106" s="37">
        <v>26305</v>
      </c>
      <c r="G106" s="36" t="s">
        <v>803</v>
      </c>
    </row>
    <row r="107" spans="1:7" ht="18" customHeight="1">
      <c r="A107" s="45"/>
      <c r="B107" s="17" t="s">
        <v>988</v>
      </c>
      <c r="C107" s="18" t="s">
        <v>989</v>
      </c>
      <c r="D107" s="18" t="s">
        <v>420</v>
      </c>
      <c r="E107" s="29" t="s">
        <v>983</v>
      </c>
      <c r="F107" s="14">
        <v>20630</v>
      </c>
      <c r="G107" s="8" t="s">
        <v>151</v>
      </c>
    </row>
    <row r="108" spans="1:7" ht="18" customHeight="1">
      <c r="A108" s="44"/>
      <c r="B108" s="19" t="s">
        <v>179</v>
      </c>
      <c r="C108" s="11" t="s">
        <v>180</v>
      </c>
      <c r="D108" s="11" t="s">
        <v>100</v>
      </c>
      <c r="E108" s="12" t="s">
        <v>184</v>
      </c>
      <c r="F108" s="10">
        <v>28703</v>
      </c>
      <c r="G108" s="36" t="s">
        <v>1102</v>
      </c>
    </row>
    <row r="109" spans="1:7" ht="18" customHeight="1">
      <c r="A109" s="44"/>
      <c r="B109" s="17" t="s">
        <v>666</v>
      </c>
      <c r="C109" s="19" t="s">
        <v>180</v>
      </c>
      <c r="D109" s="19" t="s">
        <v>502</v>
      </c>
      <c r="E109" s="30" t="s">
        <v>662</v>
      </c>
      <c r="F109" s="14">
        <v>26373</v>
      </c>
      <c r="G109" s="36" t="s">
        <v>803</v>
      </c>
    </row>
    <row r="110" spans="1:7" ht="18" customHeight="1">
      <c r="A110" s="46"/>
      <c r="B110" s="17" t="s">
        <v>636</v>
      </c>
      <c r="C110" s="19" t="s">
        <v>637</v>
      </c>
      <c r="D110" s="19" t="s">
        <v>638</v>
      </c>
      <c r="E110" s="30" t="s">
        <v>662</v>
      </c>
      <c r="F110" s="37" t="s">
        <v>639</v>
      </c>
      <c r="G110" s="35" t="s">
        <v>1100</v>
      </c>
    </row>
    <row r="111" spans="1:7" ht="18" customHeight="1">
      <c r="A111" s="47">
        <v>152</v>
      </c>
      <c r="B111" s="17" t="s">
        <v>1106</v>
      </c>
      <c r="C111" s="19" t="s">
        <v>1107</v>
      </c>
      <c r="D111" s="19" t="s">
        <v>1108</v>
      </c>
      <c r="E111" s="12" t="s">
        <v>1122</v>
      </c>
      <c r="F111" s="37">
        <v>29652</v>
      </c>
      <c r="G111" s="2" t="s">
        <v>1102</v>
      </c>
    </row>
    <row r="112" spans="1:7" ht="18" customHeight="1">
      <c r="A112" s="47"/>
      <c r="B112" s="17" t="s">
        <v>670</v>
      </c>
      <c r="C112" s="19" t="s">
        <v>668</v>
      </c>
      <c r="D112" s="19" t="s">
        <v>74</v>
      </c>
      <c r="E112" s="30" t="s">
        <v>662</v>
      </c>
      <c r="F112" s="14">
        <v>26827</v>
      </c>
      <c r="G112" s="36" t="s">
        <v>803</v>
      </c>
    </row>
    <row r="113" spans="1:7" ht="18" customHeight="1">
      <c r="A113" s="44"/>
      <c r="B113" s="17" t="s">
        <v>667</v>
      </c>
      <c r="C113" s="19" t="s">
        <v>668</v>
      </c>
      <c r="D113" s="19" t="s">
        <v>669</v>
      </c>
      <c r="E113" s="30" t="s">
        <v>662</v>
      </c>
      <c r="F113" s="14">
        <v>21193</v>
      </c>
      <c r="G113" s="26" t="s">
        <v>1105</v>
      </c>
    </row>
    <row r="114" spans="1:7" ht="18" customHeight="1">
      <c r="A114" s="44"/>
      <c r="B114" s="28" t="s">
        <v>1126</v>
      </c>
      <c r="C114" s="22" t="s">
        <v>1136</v>
      </c>
      <c r="D114" s="22" t="s">
        <v>103</v>
      </c>
      <c r="E114" s="12" t="s">
        <v>1122</v>
      </c>
      <c r="F114" s="6">
        <v>25848</v>
      </c>
      <c r="G114" s="1" t="s">
        <v>814</v>
      </c>
    </row>
    <row r="115" spans="1:7" ht="18" customHeight="1">
      <c r="A115" s="44"/>
      <c r="B115" s="19" t="s">
        <v>451</v>
      </c>
      <c r="C115" s="19" t="s">
        <v>452</v>
      </c>
      <c r="D115" s="19" t="s">
        <v>453</v>
      </c>
      <c r="E115" s="12" t="s">
        <v>479</v>
      </c>
      <c r="F115" s="10">
        <v>23442</v>
      </c>
      <c r="G115" s="26" t="s">
        <v>1104</v>
      </c>
    </row>
    <row r="116" spans="1:7" ht="18" customHeight="1">
      <c r="A116" s="44">
        <v>104</v>
      </c>
      <c r="B116" s="19" t="s">
        <v>744</v>
      </c>
      <c r="C116" s="19" t="s">
        <v>745</v>
      </c>
      <c r="D116" s="19" t="s">
        <v>746</v>
      </c>
      <c r="E116" s="12" t="s">
        <v>802</v>
      </c>
      <c r="F116" s="10">
        <v>31858</v>
      </c>
      <c r="G116" s="8" t="s">
        <v>52</v>
      </c>
    </row>
    <row r="117" spans="1:7" ht="18" customHeight="1">
      <c r="A117" s="44"/>
      <c r="B117" s="19" t="s">
        <v>768</v>
      </c>
      <c r="C117" s="19" t="s">
        <v>769</v>
      </c>
      <c r="D117" s="19" t="s">
        <v>770</v>
      </c>
      <c r="E117" s="12" t="s">
        <v>802</v>
      </c>
      <c r="F117" s="10">
        <v>28081</v>
      </c>
      <c r="G117" s="36" t="s">
        <v>803</v>
      </c>
    </row>
    <row r="118" spans="1:7" ht="18" customHeight="1">
      <c r="A118" s="47"/>
      <c r="B118" s="17" t="s">
        <v>317</v>
      </c>
      <c r="C118" s="18" t="s">
        <v>318</v>
      </c>
      <c r="D118" s="18" t="s">
        <v>319</v>
      </c>
      <c r="E118" s="30" t="s">
        <v>340</v>
      </c>
      <c r="F118" s="14">
        <v>22885</v>
      </c>
      <c r="G118" s="26" t="s">
        <v>1104</v>
      </c>
    </row>
    <row r="119" spans="1:7" ht="18" customHeight="1">
      <c r="A119" s="47"/>
      <c r="B119" s="17" t="s">
        <v>512</v>
      </c>
      <c r="C119" s="18" t="s">
        <v>513</v>
      </c>
      <c r="D119" s="18" t="s">
        <v>221</v>
      </c>
      <c r="E119" s="30" t="s">
        <v>525</v>
      </c>
      <c r="F119" s="14">
        <v>20085</v>
      </c>
      <c r="G119" s="8" t="s">
        <v>151</v>
      </c>
    </row>
    <row r="120" spans="1:7" ht="18" customHeight="1">
      <c r="A120" s="44"/>
      <c r="B120" s="17" t="s">
        <v>480</v>
      </c>
      <c r="C120" s="18" t="s">
        <v>481</v>
      </c>
      <c r="D120" s="18" t="s">
        <v>482</v>
      </c>
      <c r="E120" s="30" t="s">
        <v>525</v>
      </c>
      <c r="F120" s="37" t="s">
        <v>483</v>
      </c>
      <c r="G120" s="8" t="s">
        <v>151</v>
      </c>
    </row>
    <row r="121" spans="1:7" ht="18" customHeight="1">
      <c r="A121" s="44"/>
      <c r="B121" s="19" t="s">
        <v>799</v>
      </c>
      <c r="C121" s="11" t="s">
        <v>800</v>
      </c>
      <c r="D121" s="11" t="s">
        <v>801</v>
      </c>
      <c r="E121" s="12" t="s">
        <v>802</v>
      </c>
      <c r="F121" s="10">
        <v>24744</v>
      </c>
      <c r="G121" s="36" t="s">
        <v>814</v>
      </c>
    </row>
    <row r="122" spans="1:7" ht="18" customHeight="1">
      <c r="A122" s="44"/>
      <c r="B122" s="19" t="s">
        <v>594</v>
      </c>
      <c r="C122" s="19" t="s">
        <v>595</v>
      </c>
      <c r="D122" s="19" t="s">
        <v>366</v>
      </c>
      <c r="E122" s="12" t="s">
        <v>624</v>
      </c>
      <c r="F122" s="10">
        <v>22932</v>
      </c>
      <c r="G122" s="26" t="s">
        <v>1104</v>
      </c>
    </row>
    <row r="123" spans="1:7" ht="18" customHeight="1">
      <c r="A123" s="47"/>
      <c r="B123" s="19" t="s">
        <v>208</v>
      </c>
      <c r="C123" s="19" t="s">
        <v>209</v>
      </c>
      <c r="D123" s="19" t="s">
        <v>210</v>
      </c>
      <c r="E123" s="12" t="s">
        <v>232</v>
      </c>
      <c r="F123" s="10">
        <v>23429</v>
      </c>
      <c r="G123" s="26" t="s">
        <v>1104</v>
      </c>
    </row>
    <row r="124" spans="1:7" ht="18" customHeight="1">
      <c r="A124" s="46"/>
      <c r="B124" s="19" t="s">
        <v>870</v>
      </c>
      <c r="C124" s="19" t="s">
        <v>871</v>
      </c>
      <c r="D124" s="19" t="s">
        <v>872</v>
      </c>
      <c r="E124" s="12" t="s">
        <v>232</v>
      </c>
      <c r="F124" s="10">
        <v>23311</v>
      </c>
      <c r="G124" s="26" t="s">
        <v>1104</v>
      </c>
    </row>
    <row r="125" spans="1:7" ht="18" customHeight="1">
      <c r="A125" s="44"/>
      <c r="B125" s="11" t="s">
        <v>363</v>
      </c>
      <c r="C125" s="19" t="s">
        <v>364</v>
      </c>
      <c r="D125" s="19" t="s">
        <v>365</v>
      </c>
      <c r="E125" s="16" t="s">
        <v>1082</v>
      </c>
      <c r="F125" s="10">
        <v>17094</v>
      </c>
      <c r="G125" s="25" t="s">
        <v>69</v>
      </c>
    </row>
    <row r="126" spans="1:7" ht="18" customHeight="1">
      <c r="A126" s="44"/>
      <c r="B126" s="22" t="s">
        <v>946</v>
      </c>
      <c r="C126" s="23" t="s">
        <v>947</v>
      </c>
      <c r="D126" s="23" t="s">
        <v>467</v>
      </c>
      <c r="E126" s="29" t="s">
        <v>983</v>
      </c>
      <c r="F126" s="38">
        <v>19351</v>
      </c>
      <c r="G126" s="24" t="s">
        <v>151</v>
      </c>
    </row>
    <row r="127" spans="1:7" ht="18" customHeight="1">
      <c r="A127" s="50"/>
      <c r="B127" s="19" t="s">
        <v>1068</v>
      </c>
      <c r="C127" s="19" t="s">
        <v>1069</v>
      </c>
      <c r="D127" s="19" t="s">
        <v>623</v>
      </c>
      <c r="E127" s="12" t="s">
        <v>1083</v>
      </c>
      <c r="F127" s="10">
        <v>31660</v>
      </c>
      <c r="G127" s="36" t="s">
        <v>1101</v>
      </c>
    </row>
    <row r="128" spans="1:7" ht="18" customHeight="1">
      <c r="A128" s="50"/>
      <c r="B128" s="17" t="s">
        <v>671</v>
      </c>
      <c r="C128" s="19" t="s">
        <v>672</v>
      </c>
      <c r="D128" s="19" t="s">
        <v>490</v>
      </c>
      <c r="E128" s="30" t="s">
        <v>662</v>
      </c>
      <c r="F128" s="14">
        <v>26420</v>
      </c>
      <c r="G128" s="36" t="s">
        <v>803</v>
      </c>
    </row>
    <row r="129" spans="1:7" ht="18" customHeight="1">
      <c r="A129" s="50"/>
      <c r="B129" s="17" t="s">
        <v>673</v>
      </c>
      <c r="C129" s="19" t="s">
        <v>672</v>
      </c>
      <c r="D129" s="19" t="s">
        <v>674</v>
      </c>
      <c r="E129" s="30" t="s">
        <v>662</v>
      </c>
      <c r="F129" s="14">
        <v>25759</v>
      </c>
      <c r="G129" s="36" t="s">
        <v>814</v>
      </c>
    </row>
    <row r="130" spans="1:7" ht="18" customHeight="1">
      <c r="A130" s="54">
        <v>210</v>
      </c>
      <c r="B130" s="17" t="s">
        <v>1154</v>
      </c>
      <c r="C130" s="22" t="s">
        <v>1153</v>
      </c>
      <c r="D130" s="22" t="s">
        <v>366</v>
      </c>
      <c r="E130" s="30" t="s">
        <v>1082</v>
      </c>
      <c r="F130" s="14">
        <v>25941</v>
      </c>
      <c r="G130" s="36" t="s">
        <v>814</v>
      </c>
    </row>
    <row r="131" spans="1:7" ht="18" customHeight="1">
      <c r="A131" s="47"/>
      <c r="B131" s="22" t="s">
        <v>957</v>
      </c>
      <c r="C131" s="23" t="s">
        <v>958</v>
      </c>
      <c r="D131" s="23" t="s">
        <v>887</v>
      </c>
      <c r="E131" s="29" t="s">
        <v>983</v>
      </c>
      <c r="F131" s="38">
        <v>33787</v>
      </c>
      <c r="G131" s="24" t="s">
        <v>52</v>
      </c>
    </row>
    <row r="132" spans="1:7" ht="18" customHeight="1">
      <c r="A132" s="47"/>
      <c r="B132" s="17" t="s">
        <v>67</v>
      </c>
      <c r="C132" s="18" t="s">
        <v>958</v>
      </c>
      <c r="D132" s="18" t="s">
        <v>470</v>
      </c>
      <c r="E132" s="30" t="s">
        <v>63</v>
      </c>
      <c r="F132" s="14" t="s">
        <v>1033</v>
      </c>
      <c r="G132" s="26" t="s">
        <v>1104</v>
      </c>
    </row>
    <row r="133" spans="1:7" ht="18" customHeight="1">
      <c r="A133" s="44"/>
      <c r="B133" s="17" t="s">
        <v>1025</v>
      </c>
      <c r="C133" s="18" t="s">
        <v>1026</v>
      </c>
      <c r="D133" s="18" t="s">
        <v>1027</v>
      </c>
      <c r="E133" s="29" t="s">
        <v>983</v>
      </c>
      <c r="F133" s="14">
        <v>21520</v>
      </c>
      <c r="G133" s="26" t="s">
        <v>1105</v>
      </c>
    </row>
    <row r="134" spans="1:7" ht="18" customHeight="1">
      <c r="A134" s="44"/>
      <c r="B134" s="17" t="s">
        <v>1109</v>
      </c>
      <c r="C134" s="19" t="s">
        <v>1110</v>
      </c>
      <c r="D134" s="19" t="s">
        <v>764</v>
      </c>
      <c r="E134" s="12" t="s">
        <v>1122</v>
      </c>
      <c r="F134" s="37">
        <v>21894</v>
      </c>
      <c r="G134" s="2" t="s">
        <v>1105</v>
      </c>
    </row>
    <row r="135" spans="1:7" ht="18" customHeight="1">
      <c r="A135" s="47"/>
      <c r="B135" s="19" t="s">
        <v>211</v>
      </c>
      <c r="C135" s="19" t="s">
        <v>212</v>
      </c>
      <c r="D135" s="19" t="s">
        <v>213</v>
      </c>
      <c r="E135" s="12" t="s">
        <v>232</v>
      </c>
      <c r="F135" s="10">
        <v>29917</v>
      </c>
      <c r="G135" s="36" t="s">
        <v>1102</v>
      </c>
    </row>
    <row r="136" spans="1:7" ht="18" customHeight="1">
      <c r="A136" s="47"/>
      <c r="B136" s="19" t="s">
        <v>622</v>
      </c>
      <c r="C136" s="19" t="s">
        <v>731</v>
      </c>
      <c r="D136" s="19" t="s">
        <v>732</v>
      </c>
      <c r="E136" s="12" t="s">
        <v>802</v>
      </c>
      <c r="F136" s="10">
        <v>27508</v>
      </c>
      <c r="G136" s="36" t="s">
        <v>803</v>
      </c>
    </row>
    <row r="137" spans="1:7" ht="18" customHeight="1">
      <c r="A137" s="47"/>
      <c r="B137" s="17" t="s">
        <v>815</v>
      </c>
      <c r="C137" s="18" t="s">
        <v>816</v>
      </c>
      <c r="D137" s="18" t="s">
        <v>817</v>
      </c>
      <c r="E137" s="12" t="s">
        <v>813</v>
      </c>
      <c r="F137" s="37" t="s">
        <v>818</v>
      </c>
      <c r="G137" s="26" t="s">
        <v>1105</v>
      </c>
    </row>
    <row r="138" spans="1:7" ht="18" customHeight="1">
      <c r="A138" s="47"/>
      <c r="B138" s="17" t="s">
        <v>675</v>
      </c>
      <c r="C138" s="19" t="s">
        <v>676</v>
      </c>
      <c r="D138" s="19" t="s">
        <v>677</v>
      </c>
      <c r="E138" s="30" t="s">
        <v>662</v>
      </c>
      <c r="F138" s="14">
        <v>22729</v>
      </c>
      <c r="G138" s="26" t="s">
        <v>1104</v>
      </c>
    </row>
    <row r="139" spans="1:7" ht="18" customHeight="1">
      <c r="A139" s="44"/>
      <c r="B139" s="19" t="s">
        <v>896</v>
      </c>
      <c r="C139" s="19" t="s">
        <v>897</v>
      </c>
      <c r="D139" s="19" t="s">
        <v>898</v>
      </c>
      <c r="E139" s="16" t="s">
        <v>913</v>
      </c>
      <c r="F139" s="10">
        <v>30719</v>
      </c>
      <c r="G139" s="25" t="s">
        <v>1101</v>
      </c>
    </row>
    <row r="140" spans="1:7" ht="18" customHeight="1">
      <c r="A140" s="47"/>
      <c r="B140" s="19" t="s">
        <v>899</v>
      </c>
      <c r="C140" s="19" t="s">
        <v>897</v>
      </c>
      <c r="D140" s="19" t="s">
        <v>557</v>
      </c>
      <c r="E140" s="16" t="s">
        <v>913</v>
      </c>
      <c r="F140" s="10">
        <v>28608</v>
      </c>
      <c r="G140" s="36" t="s">
        <v>1102</v>
      </c>
    </row>
    <row r="141" spans="1:7" ht="18" customHeight="1">
      <c r="A141" s="44"/>
      <c r="B141" s="17" t="s">
        <v>337</v>
      </c>
      <c r="C141" s="18" t="s">
        <v>338</v>
      </c>
      <c r="D141" s="18" t="s">
        <v>339</v>
      </c>
      <c r="E141" s="30" t="s">
        <v>340</v>
      </c>
      <c r="F141" s="14">
        <v>25755</v>
      </c>
      <c r="G141" s="36" t="s">
        <v>814</v>
      </c>
    </row>
    <row r="142" spans="1:7" ht="18" customHeight="1">
      <c r="A142" s="44"/>
      <c r="B142" s="22" t="s">
        <v>932</v>
      </c>
      <c r="C142" s="23" t="s">
        <v>933</v>
      </c>
      <c r="D142" s="23" t="s">
        <v>934</v>
      </c>
      <c r="E142" s="29" t="s">
        <v>983</v>
      </c>
      <c r="F142" s="39">
        <v>22409</v>
      </c>
      <c r="G142" s="26" t="s">
        <v>1105</v>
      </c>
    </row>
    <row r="143" spans="1:7" ht="18" customHeight="1">
      <c r="A143" s="44"/>
      <c r="B143" s="19" t="s">
        <v>741</v>
      </c>
      <c r="C143" s="19" t="s">
        <v>742</v>
      </c>
      <c r="D143" s="19" t="s">
        <v>743</v>
      </c>
      <c r="E143" s="12" t="s">
        <v>802</v>
      </c>
      <c r="F143" s="10">
        <v>24288</v>
      </c>
      <c r="G143" s="26" t="s">
        <v>1104</v>
      </c>
    </row>
    <row r="144" spans="1:7" ht="18" customHeight="1">
      <c r="A144" s="44"/>
      <c r="B144" s="17" t="s">
        <v>678</v>
      </c>
      <c r="C144" s="19" t="s">
        <v>679</v>
      </c>
      <c r="D144" s="19" t="s">
        <v>680</v>
      </c>
      <c r="E144" s="30" t="s">
        <v>662</v>
      </c>
      <c r="F144" s="14">
        <v>25298</v>
      </c>
      <c r="G144" s="36" t="s">
        <v>814</v>
      </c>
    </row>
    <row r="145" spans="1:7" ht="18" customHeight="1">
      <c r="A145" s="44"/>
      <c r="B145" s="19" t="s">
        <v>92</v>
      </c>
      <c r="C145" s="19" t="s">
        <v>93</v>
      </c>
      <c r="D145" s="19" t="s">
        <v>94</v>
      </c>
      <c r="E145" s="31" t="s">
        <v>131</v>
      </c>
      <c r="F145" s="10">
        <v>24619</v>
      </c>
      <c r="G145" s="36" t="s">
        <v>814</v>
      </c>
    </row>
    <row r="146" spans="1:7" ht="18" customHeight="1">
      <c r="A146" s="46"/>
      <c r="B146" s="17" t="s">
        <v>681</v>
      </c>
      <c r="C146" s="19" t="s">
        <v>93</v>
      </c>
      <c r="D146" s="19" t="s">
        <v>100</v>
      </c>
      <c r="E146" s="30" t="s">
        <v>662</v>
      </c>
      <c r="F146" s="14">
        <v>25907</v>
      </c>
      <c r="G146" s="36" t="s">
        <v>814</v>
      </c>
    </row>
    <row r="147" spans="1:7" ht="18" customHeight="1">
      <c r="A147" s="47"/>
      <c r="B147" s="17" t="s">
        <v>64</v>
      </c>
      <c r="C147" s="18" t="s">
        <v>1094</v>
      </c>
      <c r="D147" s="18" t="s">
        <v>1062</v>
      </c>
      <c r="E147" s="30" t="s">
        <v>63</v>
      </c>
      <c r="F147" s="14" t="s">
        <v>1032</v>
      </c>
      <c r="G147" s="26" t="s">
        <v>1104</v>
      </c>
    </row>
    <row r="148" spans="1:7" ht="18" customHeight="1">
      <c r="A148" s="44"/>
      <c r="B148" s="19" t="s">
        <v>528</v>
      </c>
      <c r="C148" s="19" t="s">
        <v>529</v>
      </c>
      <c r="D148" s="19" t="s">
        <v>359</v>
      </c>
      <c r="E148" s="12" t="s">
        <v>539</v>
      </c>
      <c r="F148" s="10">
        <v>20170</v>
      </c>
      <c r="G148" s="8" t="s">
        <v>151</v>
      </c>
    </row>
    <row r="149" spans="1:7" ht="18" customHeight="1">
      <c r="A149" s="46"/>
      <c r="B149" s="19" t="s">
        <v>526</v>
      </c>
      <c r="C149" s="19" t="s">
        <v>527</v>
      </c>
      <c r="D149" s="19" t="s">
        <v>94</v>
      </c>
      <c r="E149" s="12" t="s">
        <v>539</v>
      </c>
      <c r="F149" s="10">
        <v>19867</v>
      </c>
      <c r="G149" s="8" t="s">
        <v>151</v>
      </c>
    </row>
    <row r="150" spans="1:7" ht="18" customHeight="1">
      <c r="A150" s="47"/>
      <c r="B150" s="19" t="s">
        <v>535</v>
      </c>
      <c r="C150" s="19" t="s">
        <v>527</v>
      </c>
      <c r="D150" s="19" t="s">
        <v>536</v>
      </c>
      <c r="E150" s="12" t="s">
        <v>539</v>
      </c>
      <c r="F150" s="10">
        <v>28698</v>
      </c>
      <c r="G150" s="36" t="s">
        <v>1103</v>
      </c>
    </row>
    <row r="151" spans="1:7" ht="18" customHeight="1">
      <c r="A151" s="44">
        <v>153</v>
      </c>
      <c r="B151" s="19" t="s">
        <v>95</v>
      </c>
      <c r="C151" s="19" t="s">
        <v>96</v>
      </c>
      <c r="D151" s="19" t="s">
        <v>97</v>
      </c>
      <c r="E151" s="31" t="s">
        <v>131</v>
      </c>
      <c r="F151" s="10">
        <v>29659</v>
      </c>
      <c r="G151" s="36" t="s">
        <v>1102</v>
      </c>
    </row>
    <row r="152" spans="1:7" ht="18" customHeight="1">
      <c r="A152" s="47"/>
      <c r="B152" s="17" t="s">
        <v>1114</v>
      </c>
      <c r="C152" s="19" t="s">
        <v>1115</v>
      </c>
      <c r="D152" s="19" t="s">
        <v>761</v>
      </c>
      <c r="E152" s="12" t="s">
        <v>1122</v>
      </c>
      <c r="F152" s="37">
        <v>24411</v>
      </c>
      <c r="G152" s="2" t="s">
        <v>1104</v>
      </c>
    </row>
    <row r="153" spans="1:7" ht="18" customHeight="1">
      <c r="A153" s="44"/>
      <c r="B153" s="22" t="s">
        <v>959</v>
      </c>
      <c r="C153" s="23" t="s">
        <v>960</v>
      </c>
      <c r="D153" s="23" t="s">
        <v>100</v>
      </c>
      <c r="E153" s="29" t="s">
        <v>983</v>
      </c>
      <c r="F153" s="38">
        <v>30377</v>
      </c>
      <c r="G153" s="36" t="s">
        <v>1101</v>
      </c>
    </row>
    <row r="154" spans="1:7" ht="18" customHeight="1">
      <c r="A154" s="44">
        <v>327</v>
      </c>
      <c r="B154" s="17" t="s">
        <v>233</v>
      </c>
      <c r="C154" s="18" t="s">
        <v>234</v>
      </c>
      <c r="D154" s="18" t="s">
        <v>235</v>
      </c>
      <c r="E154" s="30" t="s">
        <v>340</v>
      </c>
      <c r="F154" s="37" t="s">
        <v>236</v>
      </c>
      <c r="G154" s="26" t="s">
        <v>1104</v>
      </c>
    </row>
    <row r="155" spans="1:7" ht="18" customHeight="1">
      <c r="A155" s="44"/>
      <c r="B155" s="17" t="s">
        <v>514</v>
      </c>
      <c r="C155" s="18" t="s">
        <v>515</v>
      </c>
      <c r="D155" s="18" t="s">
        <v>516</v>
      </c>
      <c r="E155" s="30" t="s">
        <v>525</v>
      </c>
      <c r="F155" s="14">
        <v>26020</v>
      </c>
      <c r="G155" s="36" t="s">
        <v>814</v>
      </c>
    </row>
    <row r="156" spans="1:7" ht="18" customHeight="1">
      <c r="A156" s="45"/>
      <c r="B156" s="17" t="s">
        <v>280</v>
      </c>
      <c r="C156" s="18" t="s">
        <v>281</v>
      </c>
      <c r="D156" s="18" t="s">
        <v>255</v>
      </c>
      <c r="E156" s="30" t="s">
        <v>340</v>
      </c>
      <c r="F156" s="14">
        <v>25689</v>
      </c>
      <c r="G156" s="36" t="s">
        <v>814</v>
      </c>
    </row>
    <row r="157" spans="1:7" ht="18" customHeight="1">
      <c r="A157" s="45"/>
      <c r="B157" s="19" t="s">
        <v>1074</v>
      </c>
      <c r="C157" s="19" t="s">
        <v>1075</v>
      </c>
      <c r="D157" s="19" t="s">
        <v>721</v>
      </c>
      <c r="E157" s="12" t="s">
        <v>1083</v>
      </c>
      <c r="F157" s="10">
        <v>29726</v>
      </c>
      <c r="G157" s="36" t="s">
        <v>1102</v>
      </c>
    </row>
    <row r="158" spans="1:7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7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7" ht="18" customHeight="1">
      <c r="A160" s="50"/>
      <c r="B160" s="17" t="s">
        <v>51</v>
      </c>
      <c r="C160" s="18" t="s">
        <v>1028</v>
      </c>
      <c r="D160" s="18" t="s">
        <v>557</v>
      </c>
      <c r="E160" s="30" t="s">
        <v>63</v>
      </c>
      <c r="F160" s="37">
        <v>32795</v>
      </c>
      <c r="G160" s="8" t="s">
        <v>52</v>
      </c>
    </row>
    <row r="161" spans="1:7" ht="18" customHeight="1">
      <c r="A161" s="47"/>
      <c r="B161" s="19" t="s">
        <v>750</v>
      </c>
      <c r="C161" s="19" t="s">
        <v>751</v>
      </c>
      <c r="D161" s="19" t="s">
        <v>752</v>
      </c>
      <c r="E161" s="12" t="s">
        <v>802</v>
      </c>
      <c r="F161" s="10">
        <v>27912</v>
      </c>
      <c r="G161" s="36" t="s">
        <v>803</v>
      </c>
    </row>
    <row r="162" spans="1:7" ht="18" customHeight="1">
      <c r="A162" s="44"/>
      <c r="B162" s="19" t="s">
        <v>873</v>
      </c>
      <c r="C162" s="19" t="s">
        <v>874</v>
      </c>
      <c r="D162" s="19" t="s">
        <v>875</v>
      </c>
      <c r="E162" s="12" t="s">
        <v>232</v>
      </c>
      <c r="F162" s="10">
        <v>29179</v>
      </c>
      <c r="G162" s="36" t="s">
        <v>1102</v>
      </c>
    </row>
    <row r="163" spans="1:7" ht="18" customHeight="1">
      <c r="A163" s="46"/>
      <c r="B163" s="17" t="s">
        <v>1111</v>
      </c>
      <c r="C163" s="19" t="s">
        <v>1112</v>
      </c>
      <c r="D163" s="19" t="s">
        <v>1113</v>
      </c>
      <c r="E163" s="12" t="s">
        <v>1122</v>
      </c>
      <c r="F163" s="37">
        <v>26243</v>
      </c>
      <c r="G163" s="2" t="s">
        <v>814</v>
      </c>
    </row>
    <row r="164" spans="1:7" ht="18" customHeight="1">
      <c r="A164" s="47"/>
      <c r="B164" s="19" t="s">
        <v>598</v>
      </c>
      <c r="C164" s="19" t="s">
        <v>597</v>
      </c>
      <c r="D164" s="19" t="s">
        <v>100</v>
      </c>
      <c r="E164" s="12" t="s">
        <v>624</v>
      </c>
      <c r="F164" s="10">
        <v>33535</v>
      </c>
      <c r="G164" s="8" t="s">
        <v>52</v>
      </c>
    </row>
    <row r="165" spans="1:7" ht="18" customHeight="1">
      <c r="A165" s="47"/>
      <c r="B165" s="19" t="s">
        <v>596</v>
      </c>
      <c r="C165" s="19" t="s">
        <v>597</v>
      </c>
      <c r="D165" s="19" t="s">
        <v>359</v>
      </c>
      <c r="E165" s="12" t="s">
        <v>624</v>
      </c>
      <c r="F165" s="10">
        <v>21780</v>
      </c>
      <c r="G165" s="26" t="s">
        <v>1105</v>
      </c>
    </row>
    <row r="166" spans="1:7" ht="18" customHeight="1">
      <c r="A166" s="44"/>
      <c r="B166" s="19" t="s">
        <v>900</v>
      </c>
      <c r="C166" s="11" t="s">
        <v>901</v>
      </c>
      <c r="D166" s="11" t="s">
        <v>109</v>
      </c>
      <c r="E166" s="16" t="s">
        <v>913</v>
      </c>
      <c r="F166" s="40">
        <v>29829</v>
      </c>
      <c r="G166" s="36" t="s">
        <v>1102</v>
      </c>
    </row>
    <row r="167" spans="1:7" ht="18" customHeight="1">
      <c r="A167" s="44"/>
      <c r="B167" s="19" t="s">
        <v>733</v>
      </c>
      <c r="C167" s="19" t="s">
        <v>734</v>
      </c>
      <c r="D167" s="19" t="s">
        <v>735</v>
      </c>
      <c r="E167" s="12" t="s">
        <v>802</v>
      </c>
      <c r="F167" s="10">
        <v>26983</v>
      </c>
      <c r="G167" s="36" t="s">
        <v>803</v>
      </c>
    </row>
    <row r="168" spans="1:7" ht="18" customHeight="1">
      <c r="A168" s="47"/>
      <c r="B168" s="28" t="s">
        <v>1125</v>
      </c>
      <c r="C168" s="22" t="s">
        <v>1135</v>
      </c>
      <c r="D168" s="22" t="s">
        <v>412</v>
      </c>
      <c r="E168" s="12" t="s">
        <v>1122</v>
      </c>
      <c r="F168" s="10">
        <v>31954</v>
      </c>
      <c r="G168" s="36" t="s">
        <v>52</v>
      </c>
    </row>
    <row r="169" spans="1:7" ht="18" customHeight="1">
      <c r="A169" s="44"/>
      <c r="B169" s="22" t="s">
        <v>939</v>
      </c>
      <c r="C169" s="23" t="s">
        <v>940</v>
      </c>
      <c r="D169" s="23" t="s">
        <v>674</v>
      </c>
      <c r="E169" s="29" t="s">
        <v>983</v>
      </c>
      <c r="F169" s="38">
        <v>20930</v>
      </c>
      <c r="G169" s="26" t="s">
        <v>1105</v>
      </c>
    </row>
    <row r="170" spans="1:7" ht="18" customHeight="1">
      <c r="A170" s="50"/>
      <c r="B170" s="22" t="s">
        <v>928</v>
      </c>
      <c r="C170" s="23" t="s">
        <v>929</v>
      </c>
      <c r="D170" s="23" t="s">
        <v>231</v>
      </c>
      <c r="E170" s="29" t="s">
        <v>983</v>
      </c>
      <c r="F170" s="39">
        <v>32573</v>
      </c>
      <c r="G170" s="24" t="s">
        <v>52</v>
      </c>
    </row>
    <row r="171" spans="1:7" ht="18" customHeight="1">
      <c r="A171" s="47"/>
      <c r="B171" s="19" t="s">
        <v>219</v>
      </c>
      <c r="C171" s="19" t="s">
        <v>220</v>
      </c>
      <c r="D171" s="19" t="s">
        <v>221</v>
      </c>
      <c r="E171" s="12" t="s">
        <v>232</v>
      </c>
      <c r="F171" s="10">
        <v>29658</v>
      </c>
      <c r="G171" s="36" t="s">
        <v>1102</v>
      </c>
    </row>
    <row r="172" spans="1:7" ht="18" customHeight="1">
      <c r="A172" s="45"/>
      <c r="B172" s="22" t="s">
        <v>973</v>
      </c>
      <c r="C172" s="23" t="s">
        <v>974</v>
      </c>
      <c r="D172" s="23" t="s">
        <v>904</v>
      </c>
      <c r="E172" s="29" t="s">
        <v>983</v>
      </c>
      <c r="F172" s="38">
        <v>28610</v>
      </c>
      <c r="G172" s="36" t="s">
        <v>1102</v>
      </c>
    </row>
    <row r="173" spans="1:7" ht="18" customHeight="1">
      <c r="A173" s="47"/>
      <c r="B173" s="17" t="s">
        <v>488</v>
      </c>
      <c r="C173" s="18" t="s">
        <v>489</v>
      </c>
      <c r="D173" s="18" t="s">
        <v>490</v>
      </c>
      <c r="E173" s="30" t="s">
        <v>525</v>
      </c>
      <c r="F173" s="37">
        <v>21392</v>
      </c>
      <c r="G173" s="26" t="s">
        <v>1105</v>
      </c>
    </row>
    <row r="174" spans="1:7" ht="18" customHeight="1">
      <c r="A174" s="44"/>
      <c r="B174" s="17" t="s">
        <v>682</v>
      </c>
      <c r="C174" s="19" t="s">
        <v>683</v>
      </c>
      <c r="D174" s="19" t="s">
        <v>621</v>
      </c>
      <c r="E174" s="30" t="s">
        <v>662</v>
      </c>
      <c r="F174" s="14">
        <v>28347</v>
      </c>
      <c r="G174" s="36" t="s">
        <v>1102</v>
      </c>
    </row>
    <row r="175" spans="1:7" ht="18" customHeight="1">
      <c r="A175" s="44"/>
      <c r="B175" s="19" t="s">
        <v>795</v>
      </c>
      <c r="C175" s="11" t="s">
        <v>796</v>
      </c>
      <c r="D175" s="11" t="s">
        <v>382</v>
      </c>
      <c r="E175" s="12" t="s">
        <v>802</v>
      </c>
      <c r="F175" s="10">
        <v>28815</v>
      </c>
      <c r="G175" s="36" t="s">
        <v>1102</v>
      </c>
    </row>
    <row r="176" spans="1:7" ht="18" customHeight="1">
      <c r="A176" s="44"/>
      <c r="B176" s="19" t="s">
        <v>537</v>
      </c>
      <c r="C176" s="19" t="s">
        <v>538</v>
      </c>
      <c r="D176" s="19" t="s">
        <v>216</v>
      </c>
      <c r="E176" s="12" t="s">
        <v>539</v>
      </c>
      <c r="F176" s="10">
        <v>22511</v>
      </c>
      <c r="G176" s="26" t="s">
        <v>1105</v>
      </c>
    </row>
    <row r="177" spans="1:7" ht="18" customHeight="1">
      <c r="A177" s="44"/>
      <c r="B177" s="17" t="s">
        <v>495</v>
      </c>
      <c r="C177" s="18" t="s">
        <v>496</v>
      </c>
      <c r="D177" s="18" t="s">
        <v>497</v>
      </c>
      <c r="E177" s="30" t="s">
        <v>525</v>
      </c>
      <c r="F177" s="37">
        <v>32903</v>
      </c>
      <c r="G177" s="8" t="s">
        <v>52</v>
      </c>
    </row>
    <row r="178" spans="1:7" ht="18" customHeight="1">
      <c r="A178" s="47"/>
      <c r="B178" s="19" t="s">
        <v>367</v>
      </c>
      <c r="C178" s="19" t="s">
        <v>368</v>
      </c>
      <c r="D178" s="19" t="s">
        <v>369</v>
      </c>
      <c r="E178" s="16" t="s">
        <v>1082</v>
      </c>
      <c r="F178" s="10">
        <v>17326</v>
      </c>
      <c r="G178" s="25" t="s">
        <v>69</v>
      </c>
    </row>
    <row r="179" spans="1:7" ht="18" customHeight="1">
      <c r="A179" s="44">
        <v>211</v>
      </c>
      <c r="B179" s="19" t="s">
        <v>165</v>
      </c>
      <c r="C179" s="19" t="s">
        <v>166</v>
      </c>
      <c r="D179" s="19" t="s">
        <v>100</v>
      </c>
      <c r="E179" s="12" t="s">
        <v>175</v>
      </c>
      <c r="F179" s="10">
        <v>24605</v>
      </c>
      <c r="G179" s="36" t="s">
        <v>814</v>
      </c>
    </row>
    <row r="180" spans="1:7" ht="18" customHeight="1">
      <c r="A180" s="44"/>
      <c r="B180" s="17" t="s">
        <v>282</v>
      </c>
      <c r="C180" s="18" t="s">
        <v>283</v>
      </c>
      <c r="D180" s="18" t="s">
        <v>284</v>
      </c>
      <c r="E180" s="30" t="s">
        <v>340</v>
      </c>
      <c r="F180" s="14">
        <v>29078</v>
      </c>
      <c r="G180" s="36" t="s">
        <v>1102</v>
      </c>
    </row>
    <row r="181" spans="1:7" ht="18" customHeight="1">
      <c r="A181" s="47">
        <v>323</v>
      </c>
      <c r="B181" s="19" t="s">
        <v>98</v>
      </c>
      <c r="C181" s="19" t="s">
        <v>99</v>
      </c>
      <c r="D181" s="19" t="s">
        <v>100</v>
      </c>
      <c r="E181" s="31" t="s">
        <v>131</v>
      </c>
      <c r="F181" s="10">
        <v>21668</v>
      </c>
      <c r="G181" s="26" t="s">
        <v>1105</v>
      </c>
    </row>
    <row r="182" spans="1:7" ht="18" customHeight="1">
      <c r="A182" s="44"/>
      <c r="B182" s="19" t="s">
        <v>1070</v>
      </c>
      <c r="C182" s="19" t="s">
        <v>1071</v>
      </c>
      <c r="D182" s="19" t="s">
        <v>882</v>
      </c>
      <c r="E182" s="12" t="s">
        <v>1083</v>
      </c>
      <c r="F182" s="10">
        <v>29396</v>
      </c>
      <c r="G182" s="36" t="s">
        <v>1102</v>
      </c>
    </row>
    <row r="183" spans="1:7" ht="18" customHeight="1">
      <c r="A183" s="47"/>
      <c r="B183" s="11" t="s">
        <v>370</v>
      </c>
      <c r="C183" s="19" t="s">
        <v>371</v>
      </c>
      <c r="D183" s="19" t="s">
        <v>80</v>
      </c>
      <c r="E183" s="16" t="s">
        <v>1082</v>
      </c>
      <c r="F183" s="10">
        <v>23434</v>
      </c>
      <c r="G183" s="26" t="s">
        <v>1104</v>
      </c>
    </row>
    <row r="184" spans="1:7" ht="18" customHeight="1">
      <c r="A184" s="44"/>
      <c r="B184" s="19" t="s">
        <v>372</v>
      </c>
      <c r="C184" s="19" t="s">
        <v>373</v>
      </c>
      <c r="D184" s="19" t="s">
        <v>366</v>
      </c>
      <c r="E184" s="16" t="s">
        <v>1082</v>
      </c>
      <c r="F184" s="10">
        <v>18649</v>
      </c>
      <c r="G184" s="7" t="s">
        <v>69</v>
      </c>
    </row>
    <row r="185" spans="1:7" ht="18" customHeight="1">
      <c r="A185" s="44"/>
      <c r="B185" s="22" t="s">
        <v>926</v>
      </c>
      <c r="C185" s="23" t="s">
        <v>927</v>
      </c>
      <c r="D185" s="23" t="s">
        <v>460</v>
      </c>
      <c r="E185" s="29" t="s">
        <v>983</v>
      </c>
      <c r="F185" s="39">
        <v>28016</v>
      </c>
      <c r="G185" s="36" t="s">
        <v>803</v>
      </c>
    </row>
    <row r="186" spans="1:7" ht="18" customHeight="1">
      <c r="A186" s="47"/>
      <c r="B186" s="19" t="s">
        <v>101</v>
      </c>
      <c r="C186" s="19" t="s">
        <v>102</v>
      </c>
      <c r="D186" s="19" t="s">
        <v>103</v>
      </c>
      <c r="E186" s="31" t="s">
        <v>131</v>
      </c>
      <c r="F186" s="10">
        <v>28325</v>
      </c>
      <c r="G186" s="36" t="s">
        <v>1102</v>
      </c>
    </row>
    <row r="187" spans="1:7" ht="18" customHeight="1">
      <c r="A187" s="44"/>
      <c r="B187" s="19" t="s">
        <v>570</v>
      </c>
      <c r="C187" s="21" t="s">
        <v>571</v>
      </c>
      <c r="D187" s="21" t="s">
        <v>572</v>
      </c>
      <c r="E187" s="12" t="s">
        <v>585</v>
      </c>
      <c r="F187" s="10">
        <v>23653</v>
      </c>
      <c r="G187" s="26" t="s">
        <v>1104</v>
      </c>
    </row>
    <row r="188" spans="1:7" ht="18" customHeight="1">
      <c r="A188" s="45"/>
      <c r="B188" s="22" t="s">
        <v>961</v>
      </c>
      <c r="C188" s="23" t="s">
        <v>962</v>
      </c>
      <c r="D188" s="23" t="s">
        <v>100</v>
      </c>
      <c r="E188" s="29" t="s">
        <v>983</v>
      </c>
      <c r="F188" s="38">
        <v>24415</v>
      </c>
      <c r="G188" s="26" t="s">
        <v>1104</v>
      </c>
    </row>
    <row r="189" spans="1:7" ht="18" customHeight="1">
      <c r="A189" s="44"/>
      <c r="B189" s="17" t="s">
        <v>484</v>
      </c>
      <c r="C189" s="18" t="s">
        <v>485</v>
      </c>
      <c r="D189" s="18" t="s">
        <v>109</v>
      </c>
      <c r="E189" s="30" t="s">
        <v>525</v>
      </c>
      <c r="F189" s="37">
        <v>21291</v>
      </c>
      <c r="G189" s="26" t="s">
        <v>1105</v>
      </c>
    </row>
    <row r="190" spans="1:7" ht="18" customHeight="1">
      <c r="A190" s="44"/>
      <c r="B190" s="19" t="s">
        <v>133</v>
      </c>
      <c r="C190" s="19" t="s">
        <v>134</v>
      </c>
      <c r="D190" s="19" t="s">
        <v>94</v>
      </c>
      <c r="E190" s="12" t="s">
        <v>175</v>
      </c>
      <c r="F190" s="10">
        <v>14583</v>
      </c>
      <c r="G190" s="7" t="s">
        <v>69</v>
      </c>
    </row>
    <row r="191" spans="1:7" ht="18" customHeight="1">
      <c r="A191" s="49">
        <v>154</v>
      </c>
      <c r="B191" t="s">
        <v>1168</v>
      </c>
      <c r="C191" s="22" t="s">
        <v>1169</v>
      </c>
      <c r="D191" s="22" t="s">
        <v>140</v>
      </c>
      <c r="E191" s="34" t="s">
        <v>1150</v>
      </c>
      <c r="F191" s="6">
        <v>29634</v>
      </c>
      <c r="G191" s="1" t="s">
        <v>1102</v>
      </c>
    </row>
    <row r="192" spans="1:7" ht="18" customHeight="1">
      <c r="A192" s="45"/>
      <c r="B192" s="19" t="s">
        <v>876</v>
      </c>
      <c r="C192" s="19" t="s">
        <v>877</v>
      </c>
      <c r="D192" s="19" t="s">
        <v>94</v>
      </c>
      <c r="E192" s="12" t="s">
        <v>232</v>
      </c>
      <c r="F192" s="10">
        <v>23796</v>
      </c>
      <c r="G192" s="26" t="s">
        <v>1104</v>
      </c>
    </row>
    <row r="193" spans="1:7" ht="18" customHeight="1">
      <c r="B193" s="19" t="s">
        <v>374</v>
      </c>
      <c r="C193" s="11" t="s">
        <v>375</v>
      </c>
      <c r="D193" s="11" t="s">
        <v>174</v>
      </c>
      <c r="E193" s="16" t="s">
        <v>1082</v>
      </c>
      <c r="F193" s="10">
        <v>23771</v>
      </c>
      <c r="G193" s="26" t="s">
        <v>1104</v>
      </c>
    </row>
    <row r="194" spans="1:7" ht="18" customHeight="1">
      <c r="A194" s="44"/>
      <c r="B194" s="17" t="s">
        <v>194</v>
      </c>
      <c r="C194" s="18" t="s">
        <v>195</v>
      </c>
      <c r="D194" s="18" t="s">
        <v>196</v>
      </c>
      <c r="E194" s="30" t="s">
        <v>202</v>
      </c>
      <c r="F194" s="37">
        <v>20099</v>
      </c>
      <c r="G194" s="20" t="s">
        <v>151</v>
      </c>
    </row>
    <row r="195" spans="1:7" ht="18" customHeight="1">
      <c r="A195" s="47"/>
      <c r="B195" s="19" t="s">
        <v>376</v>
      </c>
      <c r="C195" s="19" t="s">
        <v>377</v>
      </c>
      <c r="D195" s="19" t="s">
        <v>123</v>
      </c>
      <c r="E195" s="16" t="s">
        <v>1082</v>
      </c>
      <c r="F195" s="10">
        <v>21583</v>
      </c>
      <c r="G195" s="26" t="s">
        <v>1105</v>
      </c>
    </row>
    <row r="196" spans="1:7" ht="18" customHeight="1">
      <c r="A196" s="47"/>
      <c r="B196" s="19" t="s">
        <v>599</v>
      </c>
      <c r="C196" s="19" t="s">
        <v>600</v>
      </c>
      <c r="D196" s="19" t="s">
        <v>565</v>
      </c>
      <c r="E196" s="12" t="s">
        <v>624</v>
      </c>
      <c r="F196" s="10">
        <v>29234</v>
      </c>
      <c r="G196" s="36" t="s">
        <v>1102</v>
      </c>
    </row>
    <row r="197" spans="1:7" ht="18" customHeight="1">
      <c r="A197" s="47"/>
      <c r="B197" s="19" t="s">
        <v>378</v>
      </c>
      <c r="C197" s="19" t="s">
        <v>379</v>
      </c>
      <c r="D197" s="19" t="s">
        <v>366</v>
      </c>
      <c r="E197" s="16" t="s">
        <v>1082</v>
      </c>
      <c r="F197" s="10">
        <v>19985</v>
      </c>
      <c r="G197" s="8" t="s">
        <v>151</v>
      </c>
    </row>
    <row r="198" spans="1:7" ht="18" customHeight="1">
      <c r="A198" s="44"/>
      <c r="B198" s="17" t="s">
        <v>684</v>
      </c>
      <c r="C198" s="19" t="s">
        <v>685</v>
      </c>
      <c r="D198" s="19" t="s">
        <v>415</v>
      </c>
      <c r="E198" s="30" t="s">
        <v>662</v>
      </c>
      <c r="F198" s="14">
        <v>27508</v>
      </c>
      <c r="G198" s="36" t="s">
        <v>803</v>
      </c>
    </row>
    <row r="199" spans="1:7" ht="18" customHeight="1">
      <c r="A199" s="47"/>
      <c r="B199" s="19" t="s">
        <v>454</v>
      </c>
      <c r="C199" s="19" t="s">
        <v>455</v>
      </c>
      <c r="D199" s="19" t="s">
        <v>150</v>
      </c>
      <c r="E199" s="12" t="s">
        <v>479</v>
      </c>
      <c r="F199" s="10">
        <v>26673</v>
      </c>
      <c r="G199" s="36" t="s">
        <v>803</v>
      </c>
    </row>
    <row r="200" spans="1:7" ht="18" customHeight="1">
      <c r="A200" s="47">
        <v>205</v>
      </c>
      <c r="B200" s="19" t="s">
        <v>601</v>
      </c>
      <c r="C200" s="19" t="s">
        <v>602</v>
      </c>
      <c r="D200" s="19" t="s">
        <v>603</v>
      </c>
      <c r="E200" s="12" t="s">
        <v>624</v>
      </c>
      <c r="F200" s="10">
        <v>25286</v>
      </c>
      <c r="G200" s="36" t="s">
        <v>814</v>
      </c>
    </row>
    <row r="201" spans="1:7" ht="18" customHeight="1">
      <c r="A201" s="47"/>
      <c r="B201" s="19" t="s">
        <v>530</v>
      </c>
      <c r="C201" s="19" t="s">
        <v>531</v>
      </c>
      <c r="D201" s="19" t="s">
        <v>467</v>
      </c>
      <c r="E201" s="12" t="s">
        <v>539</v>
      </c>
      <c r="F201" s="10">
        <v>14838</v>
      </c>
      <c r="G201" s="8" t="s">
        <v>69</v>
      </c>
    </row>
    <row r="202" spans="1:7" ht="18" customHeight="1">
      <c r="B202" s="17" t="s">
        <v>640</v>
      </c>
      <c r="C202" s="19" t="s">
        <v>641</v>
      </c>
      <c r="D202" s="19" t="s">
        <v>642</v>
      </c>
      <c r="E202" s="30" t="s">
        <v>662</v>
      </c>
      <c r="F202" s="37" t="s">
        <v>643</v>
      </c>
      <c r="G202" s="36" t="s">
        <v>1103</v>
      </c>
    </row>
    <row r="203" spans="1:7" ht="18" customHeight="1">
      <c r="A203" s="55">
        <v>206</v>
      </c>
      <c r="B203" s="17" t="s">
        <v>1155</v>
      </c>
      <c r="C203" s="22" t="s">
        <v>1156</v>
      </c>
      <c r="D203" s="9" t="s">
        <v>196</v>
      </c>
      <c r="E203" s="30" t="s">
        <v>1157</v>
      </c>
      <c r="F203" s="37">
        <v>25100</v>
      </c>
      <c r="G203" s="36" t="s">
        <v>814</v>
      </c>
    </row>
    <row r="204" spans="1:7" ht="18" customHeight="1">
      <c r="A204" s="44"/>
      <c r="B204" s="28" t="s">
        <v>1123</v>
      </c>
      <c r="C204" s="22" t="s">
        <v>1124</v>
      </c>
      <c r="D204" s="22" t="s">
        <v>74</v>
      </c>
      <c r="E204" s="12" t="s">
        <v>1122</v>
      </c>
      <c r="F204" s="10">
        <v>30354</v>
      </c>
      <c r="G204" s="36" t="s">
        <v>1101</v>
      </c>
    </row>
    <row r="205" spans="1:7" ht="18" customHeight="1">
      <c r="A205" s="44"/>
      <c r="B205" s="19" t="s">
        <v>1063</v>
      </c>
      <c r="C205" s="19" t="s">
        <v>1064</v>
      </c>
      <c r="D205" s="19" t="s">
        <v>490</v>
      </c>
      <c r="E205" s="12" t="s">
        <v>1083</v>
      </c>
      <c r="F205" s="10">
        <v>29211</v>
      </c>
      <c r="G205" s="36" t="s">
        <v>1102</v>
      </c>
    </row>
    <row r="206" spans="1:7" ht="18" customHeight="1">
      <c r="A206" s="47"/>
      <c r="B206" s="19" t="s">
        <v>546</v>
      </c>
      <c r="C206" s="19" t="s">
        <v>547</v>
      </c>
      <c r="D206" s="19" t="s">
        <v>366</v>
      </c>
      <c r="E206" s="12" t="s">
        <v>567</v>
      </c>
      <c r="F206" s="10">
        <v>23224</v>
      </c>
      <c r="G206" s="26" t="s">
        <v>1104</v>
      </c>
    </row>
    <row r="207" spans="1:7" ht="18" customHeight="1">
      <c r="A207" s="44">
        <v>308</v>
      </c>
      <c r="B207" s="19" t="s">
        <v>548</v>
      </c>
      <c r="C207" s="19" t="s">
        <v>547</v>
      </c>
      <c r="D207" s="19" t="s">
        <v>470</v>
      </c>
      <c r="E207" s="12" t="s">
        <v>567</v>
      </c>
      <c r="F207" s="10">
        <v>22465</v>
      </c>
      <c r="G207" s="26" t="s">
        <v>1105</v>
      </c>
    </row>
    <row r="208" spans="1:7" ht="18" customHeight="1">
      <c r="A208" s="47"/>
      <c r="B208" s="22" t="s">
        <v>964</v>
      </c>
      <c r="C208" s="23" t="s">
        <v>965</v>
      </c>
      <c r="D208" s="23" t="s">
        <v>966</v>
      </c>
      <c r="E208" s="29" t="s">
        <v>983</v>
      </c>
      <c r="F208" s="38">
        <v>26943</v>
      </c>
      <c r="G208" s="36" t="s">
        <v>803</v>
      </c>
    </row>
    <row r="209" spans="1:7" ht="18" customHeight="1">
      <c r="A209" s="44">
        <v>3</v>
      </c>
      <c r="B209" s="17" t="s">
        <v>278</v>
      </c>
      <c r="C209" s="18" t="s">
        <v>279</v>
      </c>
      <c r="D209" s="18" t="s">
        <v>259</v>
      </c>
      <c r="E209" s="30" t="s">
        <v>340</v>
      </c>
      <c r="F209" s="14">
        <v>26813</v>
      </c>
      <c r="G209" s="36" t="s">
        <v>803</v>
      </c>
    </row>
    <row r="210" spans="1:7" ht="18" customHeight="1">
      <c r="A210" s="47"/>
      <c r="B210" s="17" t="s">
        <v>295</v>
      </c>
      <c r="C210" s="18" t="s">
        <v>296</v>
      </c>
      <c r="D210" s="18" t="s">
        <v>284</v>
      </c>
      <c r="E210" s="30" t="s">
        <v>340</v>
      </c>
      <c r="F210" s="14">
        <v>29026</v>
      </c>
      <c r="G210" s="36" t="s">
        <v>1102</v>
      </c>
    </row>
    <row r="211" spans="1:7" ht="18" customHeight="1">
      <c r="A211" s="45">
        <v>330</v>
      </c>
      <c r="B211" s="17" t="s">
        <v>686</v>
      </c>
      <c r="C211" s="19" t="s">
        <v>687</v>
      </c>
      <c r="D211" s="19" t="s">
        <v>83</v>
      </c>
      <c r="E211" s="30" t="s">
        <v>662</v>
      </c>
      <c r="F211" s="14">
        <v>24410</v>
      </c>
      <c r="G211" s="26" t="s">
        <v>1104</v>
      </c>
    </row>
    <row r="212" spans="1:7" ht="18" customHeight="1">
      <c r="A212" s="47"/>
      <c r="B212" s="17" t="s">
        <v>688</v>
      </c>
      <c r="C212" s="19" t="s">
        <v>689</v>
      </c>
      <c r="D212" s="19" t="s">
        <v>231</v>
      </c>
      <c r="E212" s="30" t="s">
        <v>662</v>
      </c>
      <c r="F212" s="14">
        <v>31047</v>
      </c>
      <c r="G212" s="25" t="s">
        <v>1101</v>
      </c>
    </row>
    <row r="213" spans="1:7" ht="18" customHeight="1">
      <c r="A213" s="44"/>
      <c r="B213" s="22" t="s">
        <v>967</v>
      </c>
      <c r="C213" s="23" t="s">
        <v>968</v>
      </c>
      <c r="D213" s="23" t="s">
        <v>80</v>
      </c>
      <c r="E213" s="29" t="s">
        <v>983</v>
      </c>
      <c r="F213" s="38">
        <v>19937</v>
      </c>
      <c r="G213" s="24" t="s">
        <v>151</v>
      </c>
    </row>
    <row r="214" spans="1:7" ht="18" customHeight="1">
      <c r="A214" s="44"/>
      <c r="B214" s="19" t="s">
        <v>532</v>
      </c>
      <c r="C214" s="19" t="s">
        <v>533</v>
      </c>
      <c r="D214" s="19" t="s">
        <v>534</v>
      </c>
      <c r="E214" s="12" t="s">
        <v>539</v>
      </c>
      <c r="F214" s="10">
        <v>13812</v>
      </c>
      <c r="G214" s="8" t="s">
        <v>69</v>
      </c>
    </row>
    <row r="215" spans="1:7" ht="18" customHeight="1">
      <c r="B215" s="17" t="s">
        <v>493</v>
      </c>
      <c r="C215" s="18" t="s">
        <v>494</v>
      </c>
      <c r="D215" s="18" t="s">
        <v>100</v>
      </c>
      <c r="E215" s="30" t="s">
        <v>525</v>
      </c>
      <c r="F215" s="37">
        <v>24483</v>
      </c>
      <c r="G215" s="36" t="s">
        <v>814</v>
      </c>
    </row>
    <row r="216" spans="1:7" ht="18" customHeight="1">
      <c r="A216" s="44">
        <v>155</v>
      </c>
      <c r="B216" s="19" t="s">
        <v>1046</v>
      </c>
      <c r="C216" s="19" t="s">
        <v>1047</v>
      </c>
      <c r="D216" s="19" t="s">
        <v>100</v>
      </c>
      <c r="E216" s="12" t="s">
        <v>1083</v>
      </c>
      <c r="F216" s="10">
        <v>31212</v>
      </c>
      <c r="G216" s="36" t="s">
        <v>1101</v>
      </c>
    </row>
    <row r="217" spans="1:7" ht="18" customHeight="1">
      <c r="A217" s="44"/>
      <c r="B217" s="17" t="s">
        <v>995</v>
      </c>
      <c r="C217" s="18" t="s">
        <v>996</v>
      </c>
      <c r="D217" s="18" t="s">
        <v>100</v>
      </c>
      <c r="E217" s="29" t="s">
        <v>983</v>
      </c>
      <c r="F217" s="14">
        <v>23691</v>
      </c>
      <c r="G217" s="26" t="s">
        <v>1104</v>
      </c>
    </row>
    <row r="218" spans="1:7" ht="18" customHeight="1">
      <c r="A218" s="47"/>
      <c r="B218" s="17" t="s">
        <v>1007</v>
      </c>
      <c r="C218" s="18" t="s">
        <v>1008</v>
      </c>
      <c r="D218" s="18" t="s">
        <v>674</v>
      </c>
      <c r="E218" s="29" t="s">
        <v>983</v>
      </c>
      <c r="F218" s="14">
        <v>23097</v>
      </c>
      <c r="G218" s="26" t="s">
        <v>1104</v>
      </c>
    </row>
    <row r="219" spans="1:7" ht="18" customHeight="1">
      <c r="A219" s="44"/>
      <c r="B219" s="19" t="s">
        <v>423</v>
      </c>
      <c r="C219" s="19" t="s">
        <v>424</v>
      </c>
      <c r="D219" s="19" t="s">
        <v>129</v>
      </c>
      <c r="E219" s="12" t="s">
        <v>447</v>
      </c>
      <c r="F219" s="10">
        <v>26041</v>
      </c>
      <c r="G219" s="36" t="s">
        <v>814</v>
      </c>
    </row>
    <row r="220" spans="1:7" ht="18" customHeight="1">
      <c r="A220" s="46"/>
      <c r="B220" s="17" t="s">
        <v>690</v>
      </c>
      <c r="C220" s="19" t="s">
        <v>691</v>
      </c>
      <c r="D220" s="19" t="s">
        <v>171</v>
      </c>
      <c r="E220" s="30" t="s">
        <v>662</v>
      </c>
      <c r="F220" s="14">
        <v>24886</v>
      </c>
      <c r="G220" s="36" t="s">
        <v>814</v>
      </c>
    </row>
    <row r="221" spans="1:7" ht="18" customHeight="1">
      <c r="A221" s="44"/>
      <c r="B221" s="19" t="s">
        <v>425</v>
      </c>
      <c r="C221" s="19" t="s">
        <v>426</v>
      </c>
      <c r="D221" s="19" t="s">
        <v>427</v>
      </c>
      <c r="E221" s="12" t="s">
        <v>447</v>
      </c>
      <c r="F221" s="10">
        <v>25529</v>
      </c>
      <c r="G221" s="36" t="s">
        <v>814</v>
      </c>
    </row>
    <row r="222" spans="1:7" ht="18" customHeight="1">
      <c r="A222" s="44">
        <v>312</v>
      </c>
      <c r="B222" s="17" t="s">
        <v>997</v>
      </c>
      <c r="C222" s="18" t="s">
        <v>998</v>
      </c>
      <c r="D222" s="18" t="s">
        <v>126</v>
      </c>
      <c r="E222" s="29" t="s">
        <v>983</v>
      </c>
      <c r="F222" s="14">
        <v>24396</v>
      </c>
      <c r="G222" s="26" t="s">
        <v>1104</v>
      </c>
    </row>
    <row r="223" spans="1:7" ht="18" customHeight="1">
      <c r="A223" s="44">
        <v>329</v>
      </c>
      <c r="B223" s="17" t="s">
        <v>1003</v>
      </c>
      <c r="C223" s="18" t="s">
        <v>998</v>
      </c>
      <c r="D223" s="18" t="s">
        <v>490</v>
      </c>
      <c r="E223" s="29" t="s">
        <v>983</v>
      </c>
      <c r="F223" s="14">
        <v>22209</v>
      </c>
      <c r="G223" s="26" t="s">
        <v>1105</v>
      </c>
    </row>
    <row r="224" spans="1:7" ht="18" customHeight="1">
      <c r="A224" s="44"/>
      <c r="B224" s="19" t="s">
        <v>152</v>
      </c>
      <c r="C224" s="19" t="s">
        <v>153</v>
      </c>
      <c r="D224" s="19" t="s">
        <v>154</v>
      </c>
      <c r="E224" s="12" t="s">
        <v>175</v>
      </c>
      <c r="F224" s="10">
        <v>26510</v>
      </c>
      <c r="G224" s="35" t="s">
        <v>1100</v>
      </c>
    </row>
    <row r="225" spans="1:7" ht="18" customHeight="1">
      <c r="A225" s="44"/>
      <c r="B225" s="19" t="s">
        <v>456</v>
      </c>
      <c r="C225" s="19" t="s">
        <v>457</v>
      </c>
      <c r="D225" s="19" t="s">
        <v>438</v>
      </c>
      <c r="E225" s="12" t="s">
        <v>479</v>
      </c>
      <c r="F225" s="10">
        <v>21537</v>
      </c>
      <c r="G225" s="26" t="s">
        <v>1105</v>
      </c>
    </row>
    <row r="226" spans="1:7" ht="18" customHeight="1">
      <c r="A226" s="47"/>
      <c r="B226" s="17" t="s">
        <v>692</v>
      </c>
      <c r="C226" s="19" t="s">
        <v>693</v>
      </c>
      <c r="D226" s="19" t="s">
        <v>80</v>
      </c>
      <c r="E226" s="30" t="s">
        <v>662</v>
      </c>
      <c r="F226" s="14">
        <v>24276</v>
      </c>
      <c r="G226" s="26" t="s">
        <v>1104</v>
      </c>
    </row>
    <row r="227" spans="1:7" ht="18" customHeight="1">
      <c r="A227" s="47"/>
      <c r="B227" s="19" t="s">
        <v>604</v>
      </c>
      <c r="C227" s="19" t="s">
        <v>605</v>
      </c>
      <c r="D227" s="19" t="s">
        <v>467</v>
      </c>
      <c r="E227" s="12" t="s">
        <v>624</v>
      </c>
      <c r="F227" s="10">
        <v>32171</v>
      </c>
      <c r="G227" s="8" t="s">
        <v>52</v>
      </c>
    </row>
    <row r="228" spans="1:7" ht="18" customHeight="1">
      <c r="A228" s="47"/>
      <c r="B228" s="19" t="s">
        <v>163</v>
      </c>
      <c r="C228" s="19" t="s">
        <v>164</v>
      </c>
      <c r="D228" s="19" t="s">
        <v>150</v>
      </c>
      <c r="E228" s="12" t="s">
        <v>175</v>
      </c>
      <c r="F228" s="10">
        <v>26522</v>
      </c>
      <c r="G228" s="36" t="s">
        <v>803</v>
      </c>
    </row>
    <row r="229" spans="1:7" ht="18" customHeight="1">
      <c r="A229" s="46">
        <v>160</v>
      </c>
      <c r="B229" s="17" t="s">
        <v>37</v>
      </c>
      <c r="C229" s="18" t="s">
        <v>9</v>
      </c>
      <c r="D229" s="18" t="s">
        <v>10</v>
      </c>
      <c r="E229" s="30" t="s">
        <v>0</v>
      </c>
      <c r="F229" s="37" t="s">
        <v>11</v>
      </c>
      <c r="G229" s="36" t="s">
        <v>1101</v>
      </c>
    </row>
    <row r="230" spans="1:7" ht="18" customHeight="1">
      <c r="A230" s="44"/>
      <c r="B230" s="17" t="s">
        <v>71</v>
      </c>
      <c r="C230" s="18" t="s">
        <v>9</v>
      </c>
      <c r="D230" s="18" t="s">
        <v>1097</v>
      </c>
      <c r="E230" s="30" t="s">
        <v>63</v>
      </c>
      <c r="F230" s="14">
        <v>30855</v>
      </c>
      <c r="G230" s="25" t="s">
        <v>1101</v>
      </c>
    </row>
    <row r="231" spans="1:7" ht="18" customHeight="1">
      <c r="A231" s="51"/>
      <c r="B231" s="19" t="s">
        <v>566</v>
      </c>
      <c r="C231" s="19" t="s">
        <v>9</v>
      </c>
      <c r="D231" s="19" t="s">
        <v>460</v>
      </c>
      <c r="E231" s="12" t="s">
        <v>567</v>
      </c>
      <c r="F231" s="10">
        <v>20695</v>
      </c>
      <c r="G231" s="8" t="s">
        <v>151</v>
      </c>
    </row>
    <row r="232" spans="1:7" ht="18" customHeight="1">
      <c r="A232" s="44"/>
      <c r="B232" s="17" t="s">
        <v>694</v>
      </c>
      <c r="C232" s="19" t="s">
        <v>695</v>
      </c>
      <c r="D232" s="19" t="s">
        <v>109</v>
      </c>
      <c r="E232" s="30" t="s">
        <v>662</v>
      </c>
      <c r="F232" s="14">
        <v>28676</v>
      </c>
      <c r="G232" s="36" t="s">
        <v>1102</v>
      </c>
    </row>
    <row r="233" spans="1:7" ht="18" customHeight="1">
      <c r="A233" s="47"/>
      <c r="B233" s="28" t="s">
        <v>1129</v>
      </c>
      <c r="C233" s="22" t="s">
        <v>1139</v>
      </c>
      <c r="D233" s="22" t="s">
        <v>557</v>
      </c>
      <c r="E233" s="12" t="s">
        <v>1122</v>
      </c>
      <c r="F233" s="6">
        <v>30051</v>
      </c>
      <c r="G233" s="1" t="s">
        <v>1101</v>
      </c>
    </row>
    <row r="234" spans="1:7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7" ht="18" customHeight="1">
      <c r="A235" s="44"/>
      <c r="B235" s="17" t="s">
        <v>1012</v>
      </c>
      <c r="C235" s="18" t="s">
        <v>1013</v>
      </c>
      <c r="D235" s="18" t="s">
        <v>1014</v>
      </c>
      <c r="E235" s="29" t="s">
        <v>983</v>
      </c>
      <c r="F235" s="37" t="s">
        <v>1015</v>
      </c>
      <c r="G235" s="26" t="s">
        <v>1104</v>
      </c>
    </row>
    <row r="236" spans="1:7" ht="18" customHeight="1">
      <c r="A236" s="44"/>
      <c r="B236" s="19" t="s">
        <v>762</v>
      </c>
      <c r="C236" s="19" t="s">
        <v>763</v>
      </c>
      <c r="D236" s="19" t="s">
        <v>764</v>
      </c>
      <c r="E236" s="12" t="s">
        <v>802</v>
      </c>
      <c r="F236" s="10">
        <v>21995</v>
      </c>
      <c r="G236" s="26" t="s">
        <v>1105</v>
      </c>
    </row>
    <row r="237" spans="1:7" ht="18" customHeight="1">
      <c r="A237" s="47"/>
      <c r="B237" s="22" t="s">
        <v>978</v>
      </c>
      <c r="C237" s="23" t="s">
        <v>979</v>
      </c>
      <c r="D237" s="23" t="s">
        <v>980</v>
      </c>
      <c r="E237" s="29" t="s">
        <v>983</v>
      </c>
      <c r="F237" s="38">
        <v>33440</v>
      </c>
      <c r="G237" s="24" t="s">
        <v>52</v>
      </c>
    </row>
    <row r="238" spans="1:7" ht="18" customHeight="1">
      <c r="A238" s="44"/>
      <c r="B238" s="17" t="s">
        <v>66</v>
      </c>
      <c r="C238" s="18" t="s">
        <v>1095</v>
      </c>
      <c r="D238" s="18" t="s">
        <v>94</v>
      </c>
      <c r="E238" s="30" t="s">
        <v>63</v>
      </c>
      <c r="F238" s="14">
        <v>26012</v>
      </c>
      <c r="G238" s="36" t="s">
        <v>814</v>
      </c>
    </row>
    <row r="239" spans="1:7" ht="18" customHeight="1">
      <c r="A239" s="47"/>
      <c r="B239" s="19" t="s">
        <v>428</v>
      </c>
      <c r="C239" s="19" t="s">
        <v>429</v>
      </c>
      <c r="D239" s="19" t="s">
        <v>430</v>
      </c>
      <c r="E239" s="12" t="s">
        <v>447</v>
      </c>
      <c r="F239" s="10">
        <v>20522</v>
      </c>
      <c r="G239" s="8" t="s">
        <v>151</v>
      </c>
    </row>
    <row r="240" spans="1:7" ht="18" customHeight="1">
      <c r="A240" s="44">
        <v>212</v>
      </c>
      <c r="B240" s="43" t="s">
        <v>1147</v>
      </c>
      <c r="C240" s="18" t="s">
        <v>48</v>
      </c>
      <c r="D240" s="18" t="s">
        <v>49</v>
      </c>
      <c r="E240" s="33"/>
      <c r="F240" s="14">
        <v>25420</v>
      </c>
      <c r="G240" s="36" t="s">
        <v>814</v>
      </c>
    </row>
    <row r="241" spans="1:7" ht="18" customHeight="1">
      <c r="A241" s="44"/>
      <c r="B241" s="17" t="s">
        <v>698</v>
      </c>
      <c r="C241" s="19" t="s">
        <v>699</v>
      </c>
      <c r="D241" s="19" t="s">
        <v>382</v>
      </c>
      <c r="E241" s="30" t="s">
        <v>662</v>
      </c>
      <c r="F241" s="14">
        <v>26477</v>
      </c>
      <c r="G241" s="36" t="s">
        <v>803</v>
      </c>
    </row>
    <row r="242" spans="1:7" ht="18" customHeight="1">
      <c r="A242" s="44"/>
      <c r="B242" s="19" t="s">
        <v>736</v>
      </c>
      <c r="C242" s="19" t="s">
        <v>737</v>
      </c>
      <c r="D242" s="19" t="s">
        <v>735</v>
      </c>
      <c r="E242" s="12" t="s">
        <v>802</v>
      </c>
      <c r="F242" s="10">
        <v>27814</v>
      </c>
      <c r="G242" s="36" t="s">
        <v>803</v>
      </c>
    </row>
    <row r="243" spans="1:7" ht="18" customHeight="1">
      <c r="A243" s="47"/>
      <c r="B243" s="19" t="s">
        <v>431</v>
      </c>
      <c r="C243" s="19" t="s">
        <v>432</v>
      </c>
      <c r="D243" s="19" t="s">
        <v>366</v>
      </c>
      <c r="E243" s="12" t="s">
        <v>447</v>
      </c>
      <c r="F243" s="10">
        <v>26048</v>
      </c>
      <c r="G243" s="36" t="s">
        <v>814</v>
      </c>
    </row>
    <row r="244" spans="1:7" ht="18" customHeight="1">
      <c r="A244" s="50">
        <v>161</v>
      </c>
      <c r="B244" s="19" t="s">
        <v>549</v>
      </c>
      <c r="C244" s="19" t="s">
        <v>550</v>
      </c>
      <c r="D244" s="19" t="s">
        <v>551</v>
      </c>
      <c r="E244" s="12" t="s">
        <v>567</v>
      </c>
      <c r="F244" s="10">
        <v>29733</v>
      </c>
      <c r="G244" s="36" t="s">
        <v>1102</v>
      </c>
    </row>
    <row r="245" spans="1:7" ht="18" customHeight="1">
      <c r="A245" s="49">
        <v>354</v>
      </c>
      <c r="B245" s="22" t="s">
        <v>1162</v>
      </c>
      <c r="C245" s="22" t="s">
        <v>1163</v>
      </c>
      <c r="D245" s="22" t="s">
        <v>453</v>
      </c>
      <c r="E245" s="34" t="s">
        <v>175</v>
      </c>
      <c r="F245" s="6">
        <v>20352</v>
      </c>
      <c r="G245" s="1" t="s">
        <v>151</v>
      </c>
    </row>
    <row r="246" spans="1:7" ht="18" customHeight="1">
      <c r="A246" s="44"/>
      <c r="B246" s="19" t="s">
        <v>578</v>
      </c>
      <c r="C246" s="21" t="s">
        <v>579</v>
      </c>
      <c r="D246" s="21" t="s">
        <v>251</v>
      </c>
      <c r="E246" s="12" t="s">
        <v>585</v>
      </c>
      <c r="F246" s="10">
        <v>26105</v>
      </c>
      <c r="G246" s="36" t="s">
        <v>814</v>
      </c>
    </row>
    <row r="247" spans="1:7" ht="18" customHeight="1">
      <c r="A247" s="44"/>
      <c r="B247" s="19" t="s">
        <v>380</v>
      </c>
      <c r="C247" s="19" t="s">
        <v>381</v>
      </c>
      <c r="D247" s="19" t="s">
        <v>382</v>
      </c>
      <c r="E247" s="16" t="s">
        <v>1082</v>
      </c>
      <c r="F247" s="10">
        <v>27500</v>
      </c>
      <c r="G247" s="36" t="s">
        <v>803</v>
      </c>
    </row>
    <row r="248" spans="1:7" ht="18" customHeight="1">
      <c r="A248" s="47"/>
      <c r="B248" s="19" t="s">
        <v>787</v>
      </c>
      <c r="C248" s="11" t="s">
        <v>788</v>
      </c>
      <c r="D248" s="11" t="s">
        <v>129</v>
      </c>
      <c r="E248" s="12" t="s">
        <v>802</v>
      </c>
      <c r="F248" s="10">
        <v>27614</v>
      </c>
      <c r="G248" s="36" t="s">
        <v>803</v>
      </c>
    </row>
    <row r="249" spans="1:7" ht="18" customHeight="1">
      <c r="A249" s="44"/>
      <c r="B249" s="19" t="s">
        <v>104</v>
      </c>
      <c r="C249" s="19" t="s">
        <v>105</v>
      </c>
      <c r="D249" s="19" t="s">
        <v>106</v>
      </c>
      <c r="E249" s="31" t="s">
        <v>131</v>
      </c>
      <c r="F249" s="10">
        <v>22446</v>
      </c>
      <c r="G249" s="26" t="s">
        <v>1105</v>
      </c>
    </row>
    <row r="250" spans="1:7" ht="18" customHeight="1">
      <c r="A250" s="44"/>
      <c r="B250" s="17" t="s">
        <v>1119</v>
      </c>
      <c r="C250" s="19" t="s">
        <v>1120</v>
      </c>
      <c r="D250" s="19" t="s">
        <v>1121</v>
      </c>
      <c r="E250" s="12" t="s">
        <v>1122</v>
      </c>
      <c r="F250" s="37">
        <v>24545</v>
      </c>
      <c r="G250" s="2" t="s">
        <v>814</v>
      </c>
    </row>
    <row r="251" spans="1:7" ht="18" customHeight="1">
      <c r="A251" s="44"/>
      <c r="B251" s="19" t="s">
        <v>458</v>
      </c>
      <c r="C251" s="19" t="s">
        <v>459</v>
      </c>
      <c r="D251" s="19" t="s">
        <v>460</v>
      </c>
      <c r="E251" s="12" t="s">
        <v>479</v>
      </c>
      <c r="F251" s="10">
        <v>25784</v>
      </c>
      <c r="G251" s="36" t="s">
        <v>814</v>
      </c>
    </row>
    <row r="252" spans="1:7" ht="18" customHeight="1">
      <c r="A252" s="44"/>
      <c r="B252" s="28" t="s">
        <v>40</v>
      </c>
      <c r="C252" s="18" t="s">
        <v>18</v>
      </c>
      <c r="D252" s="18" t="s">
        <v>19</v>
      </c>
      <c r="E252" s="30" t="s">
        <v>0</v>
      </c>
      <c r="F252" s="37" t="s">
        <v>20</v>
      </c>
      <c r="G252" s="36" t="s">
        <v>1103</v>
      </c>
    </row>
    <row r="253" spans="1:7" ht="18" customHeight="1">
      <c r="B253" s="19" t="s">
        <v>229</v>
      </c>
      <c r="C253" s="15" t="s">
        <v>230</v>
      </c>
      <c r="D253" s="11" t="s">
        <v>231</v>
      </c>
      <c r="E253" s="12" t="s">
        <v>232</v>
      </c>
      <c r="F253" s="10">
        <v>26029</v>
      </c>
      <c r="G253" s="36" t="s">
        <v>814</v>
      </c>
    </row>
    <row r="254" spans="1:7" ht="18" customHeight="1">
      <c r="A254" s="49">
        <v>319</v>
      </c>
      <c r="B254" s="17" t="s">
        <v>34</v>
      </c>
      <c r="C254" s="18" t="s">
        <v>1</v>
      </c>
      <c r="D254" s="18" t="s">
        <v>2</v>
      </c>
      <c r="E254" s="30" t="s">
        <v>0</v>
      </c>
      <c r="F254" s="37" t="s">
        <v>47</v>
      </c>
      <c r="G254" s="26" t="s">
        <v>1104</v>
      </c>
    </row>
    <row r="255" spans="1:7" ht="18" customHeight="1">
      <c r="B255" s="17" t="s">
        <v>249</v>
      </c>
      <c r="C255" s="18" t="s">
        <v>250</v>
      </c>
      <c r="D255" s="18" t="s">
        <v>251</v>
      </c>
      <c r="E255" s="30" t="s">
        <v>340</v>
      </c>
      <c r="F255" s="37" t="s">
        <v>252</v>
      </c>
      <c r="G255" s="26" t="s">
        <v>1104</v>
      </c>
    </row>
    <row r="256" spans="1:7" ht="18" customHeight="1">
      <c r="B256" s="19" t="s">
        <v>135</v>
      </c>
      <c r="C256" s="19" t="s">
        <v>136</v>
      </c>
      <c r="D256" s="19" t="s">
        <v>137</v>
      </c>
      <c r="E256" s="12" t="s">
        <v>175</v>
      </c>
      <c r="F256" s="10">
        <v>23980</v>
      </c>
      <c r="G256" s="36" t="s">
        <v>1100</v>
      </c>
    </row>
    <row r="257" spans="1:7" ht="18" customHeight="1">
      <c r="B257" s="19" t="s">
        <v>383</v>
      </c>
      <c r="C257" s="11" t="s">
        <v>384</v>
      </c>
      <c r="D257" s="11" t="s">
        <v>100</v>
      </c>
      <c r="E257" s="16" t="s">
        <v>1082</v>
      </c>
      <c r="F257" s="10">
        <v>23778</v>
      </c>
      <c r="G257" s="26" t="s">
        <v>1104</v>
      </c>
    </row>
    <row r="258" spans="1:7" ht="18" customHeight="1">
      <c r="B258" s="19" t="s">
        <v>878</v>
      </c>
      <c r="C258" s="19" t="s">
        <v>879</v>
      </c>
      <c r="D258" s="19" t="s">
        <v>401</v>
      </c>
      <c r="E258" s="12" t="s">
        <v>232</v>
      </c>
      <c r="F258" s="10">
        <v>23418</v>
      </c>
      <c r="G258" s="26" t="s">
        <v>1104</v>
      </c>
    </row>
    <row r="259" spans="1:7" ht="18" customHeight="1">
      <c r="B259" s="19" t="s">
        <v>155</v>
      </c>
      <c r="C259" s="19" t="s">
        <v>156</v>
      </c>
      <c r="D259" s="19" t="s">
        <v>121</v>
      </c>
      <c r="E259" s="12" t="s">
        <v>175</v>
      </c>
      <c r="F259" s="10">
        <v>22872</v>
      </c>
      <c r="G259" s="26" t="s">
        <v>1104</v>
      </c>
    </row>
    <row r="260" spans="1:7" ht="18" customHeight="1">
      <c r="B260" s="17" t="s">
        <v>700</v>
      </c>
      <c r="C260" s="19" t="s">
        <v>701</v>
      </c>
      <c r="D260" s="19" t="s">
        <v>100</v>
      </c>
      <c r="E260" s="30" t="s">
        <v>662</v>
      </c>
      <c r="F260" s="14">
        <v>25248</v>
      </c>
      <c r="G260" s="36" t="s">
        <v>814</v>
      </c>
    </row>
    <row r="261" spans="1:7" ht="18" customHeight="1">
      <c r="A261" s="49">
        <v>201</v>
      </c>
      <c r="B261" s="19" t="s">
        <v>606</v>
      </c>
      <c r="C261" s="19" t="s">
        <v>607</v>
      </c>
      <c r="D261" s="19" t="s">
        <v>140</v>
      </c>
      <c r="E261" s="12" t="s">
        <v>624</v>
      </c>
      <c r="F261" s="10">
        <v>25359</v>
      </c>
      <c r="G261" s="36" t="s">
        <v>814</v>
      </c>
    </row>
    <row r="262" spans="1:7" ht="18" customHeight="1">
      <c r="B262" s="17" t="s">
        <v>57</v>
      </c>
      <c r="C262" s="18" t="s">
        <v>1087</v>
      </c>
      <c r="D262" s="18" t="s">
        <v>1088</v>
      </c>
      <c r="E262" s="30" t="s">
        <v>63</v>
      </c>
      <c r="F262" s="37">
        <v>27217</v>
      </c>
      <c r="G262" s="36" t="s">
        <v>803</v>
      </c>
    </row>
    <row r="263" spans="1:7" ht="18" customHeight="1">
      <c r="A263" s="49">
        <v>208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</row>
    <row r="264" spans="1:7" ht="18" customHeight="1">
      <c r="B264" s="17" t="s">
        <v>245</v>
      </c>
      <c r="C264" s="18" t="s">
        <v>246</v>
      </c>
      <c r="D264" s="18" t="s">
        <v>247</v>
      </c>
      <c r="E264" s="30" t="s">
        <v>340</v>
      </c>
      <c r="F264" s="37" t="s">
        <v>248</v>
      </c>
      <c r="G264" s="36" t="s">
        <v>1102</v>
      </c>
    </row>
    <row r="265" spans="1:7" ht="18" customHeight="1"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</row>
    <row r="266" spans="1:7" ht="18" customHeight="1">
      <c r="B266" s="17" t="s">
        <v>644</v>
      </c>
      <c r="C266" s="19" t="s">
        <v>645</v>
      </c>
      <c r="D266" s="19" t="s">
        <v>646</v>
      </c>
      <c r="E266" s="30" t="s">
        <v>662</v>
      </c>
      <c r="F266" s="37" t="s">
        <v>647</v>
      </c>
      <c r="G266" s="35" t="s">
        <v>1100</v>
      </c>
    </row>
    <row r="267" spans="1:7" ht="18" customHeight="1">
      <c r="B267" s="19" t="s">
        <v>385</v>
      </c>
      <c r="C267" s="19" t="s">
        <v>386</v>
      </c>
      <c r="D267" s="19" t="s">
        <v>74</v>
      </c>
      <c r="E267" s="16" t="s">
        <v>1082</v>
      </c>
      <c r="F267" s="10">
        <v>26036</v>
      </c>
      <c r="G267" s="36" t="s">
        <v>814</v>
      </c>
    </row>
    <row r="268" spans="1:7" ht="18" customHeight="1">
      <c r="B268" s="17" t="s">
        <v>62</v>
      </c>
      <c r="C268" s="18" t="s">
        <v>1093</v>
      </c>
      <c r="D268" s="18" t="s">
        <v>103</v>
      </c>
      <c r="E268" s="30" t="s">
        <v>63</v>
      </c>
      <c r="F268" s="14" t="s">
        <v>1031</v>
      </c>
      <c r="G268" s="26" t="s">
        <v>1104</v>
      </c>
    </row>
    <row r="269" spans="1:7" ht="18" customHeight="1">
      <c r="B269" s="19" t="s">
        <v>784</v>
      </c>
      <c r="C269" s="11" t="s">
        <v>785</v>
      </c>
      <c r="D269" s="11" t="s">
        <v>786</v>
      </c>
      <c r="E269" s="12" t="s">
        <v>802</v>
      </c>
      <c r="F269" s="10">
        <v>31858</v>
      </c>
      <c r="G269" s="36" t="s">
        <v>1103</v>
      </c>
    </row>
    <row r="270" spans="1:7" ht="18" customHeight="1">
      <c r="B270" s="19" t="s">
        <v>789</v>
      </c>
      <c r="C270" s="11" t="s">
        <v>790</v>
      </c>
      <c r="D270" s="11" t="s">
        <v>143</v>
      </c>
      <c r="E270" s="12" t="s">
        <v>802</v>
      </c>
      <c r="F270" s="10">
        <v>25874</v>
      </c>
      <c r="G270" s="36" t="s">
        <v>814</v>
      </c>
    </row>
    <row r="271" spans="1:7" ht="18" customHeight="1">
      <c r="B271" s="17" t="s">
        <v>819</v>
      </c>
      <c r="C271" s="18" t="s">
        <v>790</v>
      </c>
      <c r="D271" s="18" t="s">
        <v>74</v>
      </c>
      <c r="E271" s="12" t="s">
        <v>813</v>
      </c>
      <c r="F271" s="14">
        <v>23528</v>
      </c>
      <c r="G271" s="26" t="s">
        <v>1104</v>
      </c>
    </row>
    <row r="272" spans="1:7" ht="18" customHeight="1">
      <c r="B272" s="17" t="s">
        <v>820</v>
      </c>
      <c r="C272" s="18" t="s">
        <v>790</v>
      </c>
      <c r="D272" s="18" t="s">
        <v>174</v>
      </c>
      <c r="E272" s="12" t="s">
        <v>813</v>
      </c>
      <c r="F272" s="14">
        <v>24155</v>
      </c>
      <c r="G272" s="26" t="s">
        <v>1104</v>
      </c>
    </row>
    <row r="273" spans="1:7" ht="18" customHeight="1">
      <c r="A273" s="49">
        <v>353</v>
      </c>
      <c r="B273" s="17" t="s">
        <v>188</v>
      </c>
      <c r="C273" s="18" t="s">
        <v>189</v>
      </c>
      <c r="D273" s="18" t="s">
        <v>190</v>
      </c>
      <c r="E273" s="30" t="s">
        <v>202</v>
      </c>
      <c r="F273" s="37">
        <v>20167</v>
      </c>
      <c r="G273" s="20" t="s">
        <v>151</v>
      </c>
    </row>
    <row r="274" spans="1:7" ht="18" customHeight="1">
      <c r="B274" s="17" t="s">
        <v>197</v>
      </c>
      <c r="C274" s="18" t="s">
        <v>198</v>
      </c>
      <c r="D274" s="18" t="s">
        <v>199</v>
      </c>
      <c r="E274" s="30" t="s">
        <v>202</v>
      </c>
      <c r="F274" s="37">
        <v>18899</v>
      </c>
      <c r="G274" s="20" t="s">
        <v>69</v>
      </c>
    </row>
    <row r="275" spans="1:7" ht="18" customHeight="1">
      <c r="B275" s="17" t="s">
        <v>306</v>
      </c>
      <c r="C275" s="18" t="s">
        <v>307</v>
      </c>
      <c r="D275" s="18" t="s">
        <v>16</v>
      </c>
      <c r="E275" s="30" t="s">
        <v>340</v>
      </c>
      <c r="F275" s="14">
        <v>30562</v>
      </c>
      <c r="G275" s="36" t="s">
        <v>1101</v>
      </c>
    </row>
    <row r="276" spans="1:7" ht="18" customHeight="1">
      <c r="B276" s="19" t="s">
        <v>1079</v>
      </c>
      <c r="C276" s="19" t="s">
        <v>1080</v>
      </c>
      <c r="D276" s="19" t="s">
        <v>121</v>
      </c>
      <c r="E276" s="12" t="s">
        <v>1083</v>
      </c>
      <c r="F276" s="10">
        <v>26146</v>
      </c>
      <c r="G276" s="36" t="s">
        <v>814</v>
      </c>
    </row>
    <row r="277" spans="1:7" ht="18" customHeight="1">
      <c r="A277" s="49">
        <v>162</v>
      </c>
      <c r="B277" s="19" t="s">
        <v>555</v>
      </c>
      <c r="C277" s="19" t="s">
        <v>553</v>
      </c>
      <c r="D277" s="19" t="s">
        <v>143</v>
      </c>
      <c r="E277" s="12" t="s">
        <v>567</v>
      </c>
      <c r="F277" s="10">
        <v>28184</v>
      </c>
      <c r="G277" s="36" t="s">
        <v>1102</v>
      </c>
    </row>
    <row r="278" spans="1:7" ht="18" customHeight="1">
      <c r="B278" s="17" t="s">
        <v>65</v>
      </c>
      <c r="C278" s="18" t="s">
        <v>553</v>
      </c>
      <c r="D278" s="18" t="s">
        <v>521</v>
      </c>
      <c r="E278" s="30" t="s">
        <v>63</v>
      </c>
      <c r="F278" s="14">
        <v>27223</v>
      </c>
      <c r="G278" s="36" t="s">
        <v>803</v>
      </c>
    </row>
    <row r="279" spans="1:7" ht="18" customHeight="1">
      <c r="B279" s="19" t="s">
        <v>552</v>
      </c>
      <c r="C279" s="19" t="s">
        <v>553</v>
      </c>
      <c r="D279" s="19" t="s">
        <v>554</v>
      </c>
      <c r="E279" s="12" t="s">
        <v>567</v>
      </c>
      <c r="F279" s="10">
        <v>27322</v>
      </c>
      <c r="G279" s="36" t="s">
        <v>803</v>
      </c>
    </row>
    <row r="280" spans="1:7" ht="18" customHeight="1">
      <c r="B280" s="19" t="s">
        <v>556</v>
      </c>
      <c r="C280" s="19" t="s">
        <v>553</v>
      </c>
      <c r="D280" s="19" t="s">
        <v>557</v>
      </c>
      <c r="E280" s="12" t="s">
        <v>567</v>
      </c>
      <c r="F280" s="10">
        <v>25871</v>
      </c>
      <c r="G280" s="36" t="s">
        <v>814</v>
      </c>
    </row>
    <row r="281" spans="1:7" ht="18" customHeight="1">
      <c r="B281" s="17" t="s">
        <v>509</v>
      </c>
      <c r="C281" s="18" t="s">
        <v>510</v>
      </c>
      <c r="D281" s="18" t="s">
        <v>511</v>
      </c>
      <c r="E281" s="30" t="s">
        <v>525</v>
      </c>
      <c r="F281" s="14">
        <v>23285</v>
      </c>
      <c r="G281" s="26" t="s">
        <v>1104</v>
      </c>
    </row>
    <row r="282" spans="1:7" ht="18" customHeight="1">
      <c r="B282" s="17" t="s">
        <v>498</v>
      </c>
      <c r="C282" s="18" t="s">
        <v>499</v>
      </c>
      <c r="D282" s="18" t="s">
        <v>467</v>
      </c>
      <c r="E282" s="30" t="s">
        <v>525</v>
      </c>
      <c r="F282" s="37">
        <v>19510</v>
      </c>
      <c r="G282" s="8" t="s">
        <v>151</v>
      </c>
    </row>
    <row r="283" spans="1:7" ht="18" customHeight="1">
      <c r="B283" s="17" t="s">
        <v>702</v>
      </c>
      <c r="C283" s="19" t="s">
        <v>703</v>
      </c>
      <c r="D283" s="19" t="s">
        <v>100</v>
      </c>
      <c r="E283" s="30" t="s">
        <v>662</v>
      </c>
      <c r="F283" s="14">
        <v>24191</v>
      </c>
      <c r="G283" s="26" t="s">
        <v>1104</v>
      </c>
    </row>
    <row r="284" spans="1:7" ht="18" customHeight="1">
      <c r="B284" s="19" t="s">
        <v>167</v>
      </c>
      <c r="C284" s="19" t="s">
        <v>168</v>
      </c>
      <c r="D284" s="19" t="s">
        <v>132</v>
      </c>
      <c r="E284" s="12" t="s">
        <v>175</v>
      </c>
      <c r="F284" s="10">
        <v>22573</v>
      </c>
      <c r="G284" s="26" t="s">
        <v>1105</v>
      </c>
    </row>
    <row r="285" spans="1:7" ht="18" customHeight="1">
      <c r="B285" s="17" t="s">
        <v>293</v>
      </c>
      <c r="C285" s="18" t="s">
        <v>286</v>
      </c>
      <c r="D285" s="18" t="s">
        <v>294</v>
      </c>
      <c r="E285" s="30" t="s">
        <v>340</v>
      </c>
      <c r="F285" s="14">
        <v>29043</v>
      </c>
      <c r="G285" s="36" t="s">
        <v>1102</v>
      </c>
    </row>
    <row r="286" spans="1:7" ht="18" customHeight="1">
      <c r="B286" s="17" t="s">
        <v>285</v>
      </c>
      <c r="C286" s="18" t="s">
        <v>286</v>
      </c>
      <c r="D286" s="18" t="s">
        <v>287</v>
      </c>
      <c r="E286" s="30" t="s">
        <v>340</v>
      </c>
      <c r="F286" s="14">
        <v>27535</v>
      </c>
      <c r="G286" s="36" t="s">
        <v>803</v>
      </c>
    </row>
    <row r="287" spans="1:7" ht="18" customHeight="1">
      <c r="B287" s="17" t="s">
        <v>308</v>
      </c>
      <c r="C287" s="18" t="s">
        <v>309</v>
      </c>
      <c r="D287" s="18" t="s">
        <v>310</v>
      </c>
      <c r="E287" s="30" t="s">
        <v>340</v>
      </c>
      <c r="F287" s="14">
        <v>29896</v>
      </c>
      <c r="G287" s="36" t="s">
        <v>1102</v>
      </c>
    </row>
    <row r="288" spans="1:7" ht="18" customHeight="1">
      <c r="B288" s="11" t="s">
        <v>387</v>
      </c>
      <c r="C288" s="19" t="s">
        <v>388</v>
      </c>
      <c r="D288" s="19" t="s">
        <v>389</v>
      </c>
      <c r="E288" s="16" t="s">
        <v>1082</v>
      </c>
      <c r="F288" s="10">
        <v>27026</v>
      </c>
      <c r="G288" s="36" t="s">
        <v>803</v>
      </c>
    </row>
    <row r="289" spans="1:7" ht="18" customHeight="1">
      <c r="A289" s="47"/>
      <c r="B289" s="19" t="s">
        <v>461</v>
      </c>
      <c r="C289" s="19" t="s">
        <v>462</v>
      </c>
      <c r="D289" s="19" t="s">
        <v>187</v>
      </c>
      <c r="E289" s="12" t="s">
        <v>479</v>
      </c>
      <c r="F289" s="10">
        <v>22217</v>
      </c>
      <c r="G289" s="26" t="s">
        <v>1105</v>
      </c>
    </row>
    <row r="290" spans="1:7" ht="18" customHeight="1">
      <c r="B290" s="19" t="s">
        <v>924</v>
      </c>
      <c r="C290" s="19" t="s">
        <v>925</v>
      </c>
      <c r="D290" s="19" t="s">
        <v>917</v>
      </c>
      <c r="E290" s="12" t="s">
        <v>585</v>
      </c>
      <c r="F290" s="10">
        <v>29817</v>
      </c>
      <c r="G290" s="36" t="s">
        <v>1102</v>
      </c>
    </row>
    <row r="291" spans="1:7" ht="18" customHeight="1">
      <c r="B291" s="19" t="s">
        <v>840</v>
      </c>
      <c r="C291" s="19" t="s">
        <v>841</v>
      </c>
      <c r="D291" s="19" t="s">
        <v>726</v>
      </c>
      <c r="E291" s="32" t="s">
        <v>850</v>
      </c>
      <c r="F291" s="10">
        <v>22745</v>
      </c>
      <c r="G291" s="26" t="s">
        <v>1104</v>
      </c>
    </row>
    <row r="292" spans="1:7" ht="18" customHeight="1">
      <c r="B292" s="17" t="s">
        <v>53</v>
      </c>
      <c r="C292" s="18" t="s">
        <v>1029</v>
      </c>
      <c r="D292" s="18" t="s">
        <v>174</v>
      </c>
      <c r="E292" s="30" t="s">
        <v>63</v>
      </c>
      <c r="F292" s="37">
        <v>31609</v>
      </c>
      <c r="G292" s="25" t="s">
        <v>1101</v>
      </c>
    </row>
    <row r="293" spans="1:7" ht="18" customHeight="1">
      <c r="B293" s="17" t="s">
        <v>821</v>
      </c>
      <c r="C293" s="18" t="s">
        <v>822</v>
      </c>
      <c r="D293" s="18" t="s">
        <v>823</v>
      </c>
      <c r="E293" s="12" t="s">
        <v>813</v>
      </c>
      <c r="F293" s="37" t="s">
        <v>824</v>
      </c>
      <c r="G293" s="36" t="s">
        <v>1103</v>
      </c>
    </row>
    <row r="294" spans="1:7" ht="18" customHeight="1">
      <c r="B294" s="28" t="s">
        <v>1130</v>
      </c>
      <c r="C294" s="22" t="s">
        <v>1140</v>
      </c>
      <c r="D294" s="22" t="s">
        <v>150</v>
      </c>
      <c r="E294" s="34" t="s">
        <v>1122</v>
      </c>
      <c r="F294" s="6">
        <v>33703</v>
      </c>
      <c r="G294" s="1" t="s">
        <v>52</v>
      </c>
    </row>
    <row r="295" spans="1:7" ht="18" customHeight="1">
      <c r="B295" s="19" t="s">
        <v>160</v>
      </c>
      <c r="C295" s="19" t="s">
        <v>161</v>
      </c>
      <c r="D295" s="19" t="s">
        <v>162</v>
      </c>
      <c r="E295" s="12" t="s">
        <v>175</v>
      </c>
      <c r="F295" s="10">
        <v>30240</v>
      </c>
      <c r="G295" s="36" t="s">
        <v>1101</v>
      </c>
    </row>
    <row r="296" spans="1:7" ht="18" customHeight="1">
      <c r="B296" s="19" t="s">
        <v>902</v>
      </c>
      <c r="C296" s="11" t="s">
        <v>903</v>
      </c>
      <c r="D296" s="11" t="s">
        <v>904</v>
      </c>
      <c r="E296" s="16" t="s">
        <v>913</v>
      </c>
      <c r="F296" s="10">
        <v>31056</v>
      </c>
      <c r="G296" s="25" t="s">
        <v>1101</v>
      </c>
    </row>
    <row r="297" spans="1:7" ht="18" customHeight="1">
      <c r="B297" s="19" t="s">
        <v>176</v>
      </c>
      <c r="C297" s="19" t="s">
        <v>177</v>
      </c>
      <c r="D297" s="19" t="s">
        <v>178</v>
      </c>
      <c r="E297" s="12" t="s">
        <v>184</v>
      </c>
      <c r="F297" s="10">
        <v>31980</v>
      </c>
      <c r="G297" s="8" t="s">
        <v>52</v>
      </c>
    </row>
    <row r="298" spans="1:7" ht="18" customHeight="1">
      <c r="A298" s="49">
        <v>7</v>
      </c>
      <c r="B298" s="17" t="s">
        <v>261</v>
      </c>
      <c r="C298" s="18" t="s">
        <v>262</v>
      </c>
      <c r="D298" s="18" t="s">
        <v>263</v>
      </c>
      <c r="E298" s="30" t="s">
        <v>340</v>
      </c>
      <c r="F298" s="37" t="s">
        <v>264</v>
      </c>
      <c r="G298" s="36" t="s">
        <v>803</v>
      </c>
    </row>
    <row r="299" spans="1:7" ht="18" customHeight="1">
      <c r="B299" s="19" t="s">
        <v>558</v>
      </c>
      <c r="C299" s="19" t="s">
        <v>559</v>
      </c>
      <c r="D299" s="19" t="s">
        <v>560</v>
      </c>
      <c r="E299" s="12" t="s">
        <v>567</v>
      </c>
      <c r="F299" s="10">
        <v>23737</v>
      </c>
      <c r="G299" s="26" t="s">
        <v>1104</v>
      </c>
    </row>
    <row r="300" spans="1:7" ht="18" customHeight="1">
      <c r="A300" s="49">
        <v>156</v>
      </c>
      <c r="B300" s="19" t="s">
        <v>1044</v>
      </c>
      <c r="C300" s="19" t="s">
        <v>1045</v>
      </c>
      <c r="D300" s="19" t="s">
        <v>490</v>
      </c>
      <c r="E300" s="12" t="s">
        <v>1083</v>
      </c>
      <c r="F300" s="10">
        <v>30835</v>
      </c>
      <c r="G300" s="36" t="s">
        <v>1101</v>
      </c>
    </row>
    <row r="301" spans="1:7" ht="18" customHeight="1">
      <c r="B301" s="17" t="s">
        <v>825</v>
      </c>
      <c r="C301" s="19" t="s">
        <v>826</v>
      </c>
      <c r="D301" s="19" t="s">
        <v>827</v>
      </c>
      <c r="E301" s="12" t="s">
        <v>813</v>
      </c>
      <c r="F301" s="14">
        <v>28527</v>
      </c>
      <c r="G301" s="36" t="s">
        <v>1102</v>
      </c>
    </row>
    <row r="302" spans="1:7" ht="18" customHeight="1">
      <c r="B302" s="19" t="s">
        <v>915</v>
      </c>
      <c r="C302" s="19" t="s">
        <v>916</v>
      </c>
      <c r="D302" s="19" t="s">
        <v>917</v>
      </c>
      <c r="E302" s="12" t="s">
        <v>585</v>
      </c>
      <c r="F302" s="10">
        <v>27178</v>
      </c>
      <c r="G302" s="36" t="s">
        <v>803</v>
      </c>
    </row>
    <row r="303" spans="1:7" ht="18" customHeight="1">
      <c r="B303" s="19" t="s">
        <v>390</v>
      </c>
      <c r="C303" s="11" t="s">
        <v>391</v>
      </c>
      <c r="D303" s="11" t="s">
        <v>126</v>
      </c>
      <c r="E303" s="16" t="s">
        <v>1082</v>
      </c>
      <c r="F303" s="10">
        <v>29085</v>
      </c>
      <c r="G303" s="36" t="s">
        <v>1102</v>
      </c>
    </row>
    <row r="304" spans="1:7" ht="18" customHeight="1">
      <c r="B304" s="19" t="s">
        <v>463</v>
      </c>
      <c r="C304" s="19" t="s">
        <v>464</v>
      </c>
      <c r="D304" s="19" t="s">
        <v>359</v>
      </c>
      <c r="E304" s="12" t="s">
        <v>479</v>
      </c>
      <c r="F304" s="10">
        <v>23236</v>
      </c>
      <c r="G304" s="26" t="s">
        <v>1104</v>
      </c>
    </row>
    <row r="305" spans="1:7" ht="18" customHeight="1">
      <c r="B305" s="22" t="s">
        <v>969</v>
      </c>
      <c r="C305" s="23" t="s">
        <v>970</v>
      </c>
      <c r="D305" s="23" t="s">
        <v>121</v>
      </c>
      <c r="E305" s="29" t="s">
        <v>983</v>
      </c>
      <c r="F305" s="38">
        <v>26900</v>
      </c>
      <c r="G305" s="36" t="s">
        <v>803</v>
      </c>
    </row>
    <row r="306" spans="1:7" ht="18" customHeight="1">
      <c r="B306" s="19" t="s">
        <v>214</v>
      </c>
      <c r="C306" s="19" t="s">
        <v>215</v>
      </c>
      <c r="D306" s="19" t="s">
        <v>216</v>
      </c>
      <c r="E306" s="12" t="s">
        <v>232</v>
      </c>
      <c r="F306" s="10">
        <v>23980</v>
      </c>
      <c r="G306" s="26" t="s">
        <v>1104</v>
      </c>
    </row>
    <row r="307" spans="1:7" ht="18" customHeight="1">
      <c r="B307" s="19" t="s">
        <v>914</v>
      </c>
      <c r="C307" s="19" t="s">
        <v>574</v>
      </c>
      <c r="D307" s="19" t="s">
        <v>255</v>
      </c>
      <c r="E307" s="12" t="s">
        <v>585</v>
      </c>
      <c r="F307" s="10">
        <v>25042</v>
      </c>
      <c r="G307" s="36" t="s">
        <v>814</v>
      </c>
    </row>
    <row r="308" spans="1:7" ht="18" customHeight="1">
      <c r="B308" s="19" t="s">
        <v>573</v>
      </c>
      <c r="C308" s="21" t="s">
        <v>574</v>
      </c>
      <c r="D308" s="21" t="s">
        <v>572</v>
      </c>
      <c r="E308" s="12" t="s">
        <v>585</v>
      </c>
      <c r="F308" s="10">
        <v>24000</v>
      </c>
      <c r="G308" s="26" t="s">
        <v>1104</v>
      </c>
    </row>
    <row r="309" spans="1:7" ht="18" customHeight="1">
      <c r="B309" s="17" t="s">
        <v>265</v>
      </c>
      <c r="C309" s="18" t="s">
        <v>266</v>
      </c>
      <c r="D309" s="18" t="s">
        <v>267</v>
      </c>
      <c r="E309" s="30" t="s">
        <v>340</v>
      </c>
      <c r="F309" s="37" t="s">
        <v>268</v>
      </c>
      <c r="G309" s="26" t="s">
        <v>1104</v>
      </c>
    </row>
    <row r="310" spans="1:7" ht="18" customHeight="1">
      <c r="A310" s="49">
        <v>216</v>
      </c>
      <c r="B310" s="17" t="s">
        <v>704</v>
      </c>
      <c r="C310" s="19" t="s">
        <v>705</v>
      </c>
      <c r="D310" s="19" t="s">
        <v>171</v>
      </c>
      <c r="E310" s="30" t="s">
        <v>662</v>
      </c>
      <c r="F310" s="14">
        <v>25163</v>
      </c>
      <c r="G310" s="36" t="s">
        <v>814</v>
      </c>
    </row>
    <row r="311" spans="1:7" ht="18" customHeight="1">
      <c r="B311" s="17" t="s">
        <v>648</v>
      </c>
      <c r="C311" s="19" t="s">
        <v>649</v>
      </c>
      <c r="D311" s="19" t="s">
        <v>650</v>
      </c>
      <c r="E311" s="30" t="s">
        <v>662</v>
      </c>
      <c r="F311" s="37" t="s">
        <v>651</v>
      </c>
      <c r="G311" s="35" t="s">
        <v>1100</v>
      </c>
    </row>
    <row r="312" spans="1:7" ht="18" customHeight="1">
      <c r="B312" s="19" t="s">
        <v>107</v>
      </c>
      <c r="C312" s="19" t="s">
        <v>108</v>
      </c>
      <c r="D312" s="19" t="s">
        <v>109</v>
      </c>
      <c r="E312" s="31" t="s">
        <v>131</v>
      </c>
      <c r="F312" s="10">
        <v>22451</v>
      </c>
      <c r="G312" s="26" t="s">
        <v>1105</v>
      </c>
    </row>
    <row r="313" spans="1:7" ht="18" customHeight="1">
      <c r="B313" s="19" t="s">
        <v>765</v>
      </c>
      <c r="C313" s="19" t="s">
        <v>766</v>
      </c>
      <c r="D313" s="19" t="s">
        <v>767</v>
      </c>
      <c r="E313" s="12" t="s">
        <v>802</v>
      </c>
      <c r="F313" s="10">
        <v>29901</v>
      </c>
      <c r="G313" s="36" t="s">
        <v>1102</v>
      </c>
    </row>
    <row r="314" spans="1:7" ht="18" customHeight="1">
      <c r="B314" s="19" t="s">
        <v>169</v>
      </c>
      <c r="C314" s="19" t="s">
        <v>170</v>
      </c>
      <c r="D314" s="19" t="s">
        <v>171</v>
      </c>
      <c r="E314" s="12" t="s">
        <v>175</v>
      </c>
      <c r="F314" s="10">
        <v>23908</v>
      </c>
      <c r="G314" s="26" t="s">
        <v>1104</v>
      </c>
    </row>
    <row r="315" spans="1:7" ht="18" customHeight="1">
      <c r="A315" s="49">
        <v>204</v>
      </c>
      <c r="B315" s="17" t="s">
        <v>44</v>
      </c>
      <c r="C315" s="18" t="s">
        <v>29</v>
      </c>
      <c r="D315" s="18" t="s">
        <v>30</v>
      </c>
      <c r="E315" s="30" t="s">
        <v>0</v>
      </c>
      <c r="F315" s="14">
        <v>25871</v>
      </c>
      <c r="G315" s="36" t="s">
        <v>814</v>
      </c>
    </row>
    <row r="316" spans="1:7" ht="18" customHeight="1">
      <c r="B316" s="19" t="s">
        <v>181</v>
      </c>
      <c r="C316" s="19" t="s">
        <v>182</v>
      </c>
      <c r="D316" s="19" t="s">
        <v>183</v>
      </c>
      <c r="E316" s="12" t="s">
        <v>184</v>
      </c>
      <c r="F316" s="10">
        <v>30397</v>
      </c>
      <c r="G316" s="36" t="s">
        <v>1101</v>
      </c>
    </row>
    <row r="317" spans="1:7" ht="18" customHeight="1">
      <c r="B317" s="19" t="s">
        <v>110</v>
      </c>
      <c r="C317" s="19" t="s">
        <v>111</v>
      </c>
      <c r="D317" s="19" t="s">
        <v>100</v>
      </c>
      <c r="E317" s="31" t="s">
        <v>131</v>
      </c>
      <c r="F317" s="10">
        <v>32780</v>
      </c>
      <c r="G317" s="7" t="s">
        <v>52</v>
      </c>
    </row>
    <row r="318" spans="1:7" ht="18" customHeight="1">
      <c r="B318" s="19" t="s">
        <v>433</v>
      </c>
      <c r="C318" s="19" t="s">
        <v>434</v>
      </c>
      <c r="D318" s="19" t="s">
        <v>126</v>
      </c>
      <c r="E318" s="12" t="s">
        <v>447</v>
      </c>
      <c r="F318" s="10">
        <v>22186</v>
      </c>
      <c r="G318" s="26" t="s">
        <v>1105</v>
      </c>
    </row>
    <row r="319" spans="1:7" s="5" customFormat="1" ht="18" customHeight="1">
      <c r="A319" s="49"/>
      <c r="B319" s="19" t="s">
        <v>435</v>
      </c>
      <c r="C319" s="19" t="s">
        <v>436</v>
      </c>
      <c r="D319" s="19" t="s">
        <v>437</v>
      </c>
      <c r="E319" s="12" t="s">
        <v>447</v>
      </c>
      <c r="F319" s="10">
        <v>17009</v>
      </c>
      <c r="G319" s="8" t="s">
        <v>69</v>
      </c>
    </row>
    <row r="320" spans="1:7" s="5" customFormat="1" ht="18" customHeight="1">
      <c r="A320" s="49"/>
      <c r="B320" s="17" t="s">
        <v>706</v>
      </c>
      <c r="C320" s="19" t="s">
        <v>707</v>
      </c>
      <c r="D320" s="19" t="s">
        <v>74</v>
      </c>
      <c r="E320" s="30" t="s">
        <v>662</v>
      </c>
      <c r="F320" s="14">
        <v>25045</v>
      </c>
      <c r="G320" s="36" t="s">
        <v>814</v>
      </c>
    </row>
    <row r="321" spans="1:7" s="5" customFormat="1" ht="18" customHeight="1">
      <c r="A321" s="49">
        <v>326</v>
      </c>
      <c r="B321" s="17" t="s">
        <v>299</v>
      </c>
      <c r="C321" s="18" t="s">
        <v>300</v>
      </c>
      <c r="D321" s="18" t="s">
        <v>259</v>
      </c>
      <c r="E321" s="30" t="s">
        <v>340</v>
      </c>
      <c r="F321" s="14">
        <v>23030</v>
      </c>
      <c r="G321" s="26" t="s">
        <v>1104</v>
      </c>
    </row>
    <row r="322" spans="1:7" s="5" customFormat="1" ht="18" customHeight="1">
      <c r="A322" s="49"/>
      <c r="B322" s="17" t="s">
        <v>320</v>
      </c>
      <c r="C322" s="18" t="s">
        <v>321</v>
      </c>
      <c r="D322" s="18" t="s">
        <v>322</v>
      </c>
      <c r="E322" s="30" t="s">
        <v>340</v>
      </c>
      <c r="F322" s="14">
        <v>27919</v>
      </c>
      <c r="G322" s="36" t="s">
        <v>803</v>
      </c>
    </row>
    <row r="323" spans="1:7" s="5" customFormat="1" ht="18" customHeight="1">
      <c r="A323" s="49">
        <v>324</v>
      </c>
      <c r="B323" s="19" t="s">
        <v>842</v>
      </c>
      <c r="C323" s="11" t="s">
        <v>843</v>
      </c>
      <c r="D323" s="11" t="s">
        <v>470</v>
      </c>
      <c r="E323" s="32" t="s">
        <v>850</v>
      </c>
      <c r="F323" s="13">
        <v>23763</v>
      </c>
      <c r="G323" s="26" t="s">
        <v>1104</v>
      </c>
    </row>
    <row r="324" spans="1:7" s="5" customFormat="1" ht="18" customHeight="1">
      <c r="A324" s="49"/>
      <c r="B324" s="17" t="s">
        <v>70</v>
      </c>
      <c r="C324" s="18" t="s">
        <v>1096</v>
      </c>
      <c r="D324" s="18" t="s">
        <v>904</v>
      </c>
      <c r="E324" s="30" t="s">
        <v>63</v>
      </c>
      <c r="F324" s="14">
        <v>29773</v>
      </c>
      <c r="G324" s="36" t="s">
        <v>1102</v>
      </c>
    </row>
    <row r="325" spans="1:7" s="5" customFormat="1" ht="18" customHeight="1">
      <c r="A325" s="49"/>
      <c r="B325" s="17" t="s">
        <v>984</v>
      </c>
      <c r="C325" s="18" t="s">
        <v>985</v>
      </c>
      <c r="D325" s="18" t="s">
        <v>853</v>
      </c>
      <c r="E325" s="29" t="s">
        <v>983</v>
      </c>
      <c r="F325" s="14">
        <v>19045</v>
      </c>
      <c r="G325" s="8" t="s">
        <v>151</v>
      </c>
    </row>
    <row r="326" spans="1:7" s="5" customFormat="1" ht="18" customHeight="1">
      <c r="A326" s="49"/>
      <c r="B326" s="19" t="s">
        <v>392</v>
      </c>
      <c r="C326" s="19" t="s">
        <v>393</v>
      </c>
      <c r="D326" s="19" t="s">
        <v>394</v>
      </c>
      <c r="E326" s="16" t="s">
        <v>1082</v>
      </c>
      <c r="F326" s="10">
        <v>13832</v>
      </c>
      <c r="G326" s="25" t="s">
        <v>69</v>
      </c>
    </row>
    <row r="327" spans="1:7" s="5" customFormat="1" ht="18" customHeight="1">
      <c r="A327" s="49"/>
      <c r="B327" s="19" t="s">
        <v>1076</v>
      </c>
      <c r="C327" s="19" t="s">
        <v>1077</v>
      </c>
      <c r="D327" s="19" t="s">
        <v>1078</v>
      </c>
      <c r="E327" s="12" t="s">
        <v>1083</v>
      </c>
      <c r="F327" s="10">
        <v>28503</v>
      </c>
      <c r="G327" s="36" t="s">
        <v>1102</v>
      </c>
    </row>
    <row r="328" spans="1:7" s="5" customFormat="1" ht="18" customHeight="1">
      <c r="A328" s="49"/>
      <c r="B328" s="22" t="s">
        <v>941</v>
      </c>
      <c r="C328" s="23" t="s">
        <v>942</v>
      </c>
      <c r="D328" s="23" t="s">
        <v>366</v>
      </c>
      <c r="E328" s="29" t="s">
        <v>983</v>
      </c>
      <c r="F328" s="38">
        <v>25592</v>
      </c>
      <c r="G328" s="36" t="s">
        <v>814</v>
      </c>
    </row>
    <row r="329" spans="1:7" s="5" customFormat="1" ht="18" customHeight="1">
      <c r="A329" s="49"/>
      <c r="B329" s="19" t="s">
        <v>112</v>
      </c>
      <c r="C329" s="19" t="s">
        <v>113</v>
      </c>
      <c r="D329" s="19" t="s">
        <v>100</v>
      </c>
      <c r="E329" s="31" t="s">
        <v>131</v>
      </c>
      <c r="F329" s="10">
        <v>23279</v>
      </c>
      <c r="G329" s="26" t="s">
        <v>1104</v>
      </c>
    </row>
    <row r="330" spans="1:7" ht="18" customHeight="1">
      <c r="B330" s="19" t="s">
        <v>880</v>
      </c>
      <c r="C330" s="19" t="s">
        <v>881</v>
      </c>
      <c r="D330" s="19" t="s">
        <v>882</v>
      </c>
      <c r="E330" s="12" t="s">
        <v>232</v>
      </c>
      <c r="F330" s="10">
        <v>24881</v>
      </c>
      <c r="G330" s="36" t="s">
        <v>814</v>
      </c>
    </row>
    <row r="331" spans="1:7" ht="18" customHeight="1">
      <c r="B331" s="19" t="s">
        <v>395</v>
      </c>
      <c r="C331" s="19" t="s">
        <v>396</v>
      </c>
      <c r="D331" s="19" t="s">
        <v>109</v>
      </c>
      <c r="E331" s="16" t="s">
        <v>1082</v>
      </c>
      <c r="F331" s="10">
        <v>33155</v>
      </c>
      <c r="G331" s="8" t="s">
        <v>397</v>
      </c>
    </row>
    <row r="332" spans="1:7" ht="18" customHeight="1">
      <c r="B332" s="19" t="s">
        <v>1060</v>
      </c>
      <c r="C332" s="19" t="s">
        <v>1061</v>
      </c>
      <c r="D332" s="19" t="s">
        <v>420</v>
      </c>
      <c r="E332" s="12" t="s">
        <v>1083</v>
      </c>
      <c r="F332" s="10">
        <v>24755</v>
      </c>
      <c r="G332" s="36" t="s">
        <v>814</v>
      </c>
    </row>
    <row r="333" spans="1:7" ht="18" customHeight="1">
      <c r="B333" s="17" t="s">
        <v>828</v>
      </c>
      <c r="C333" s="18" t="s">
        <v>829</v>
      </c>
      <c r="D333" s="18" t="s">
        <v>830</v>
      </c>
      <c r="E333" s="12" t="s">
        <v>813</v>
      </c>
      <c r="F333" s="14">
        <v>30519</v>
      </c>
      <c r="G333" s="36" t="s">
        <v>1102</v>
      </c>
    </row>
    <row r="334" spans="1:7" ht="18" customHeight="1">
      <c r="B334" s="19" t="s">
        <v>1065</v>
      </c>
      <c r="C334" s="19" t="s">
        <v>1066</v>
      </c>
      <c r="D334" s="19" t="s">
        <v>1067</v>
      </c>
      <c r="E334" s="12" t="s">
        <v>1083</v>
      </c>
      <c r="F334" s="10">
        <v>30823</v>
      </c>
      <c r="G334" s="36" t="s">
        <v>1101</v>
      </c>
    </row>
    <row r="335" spans="1:7" ht="18" customHeight="1">
      <c r="B335" s="17" t="s">
        <v>253</v>
      </c>
      <c r="C335" s="18" t="s">
        <v>254</v>
      </c>
      <c r="D335" s="18" t="s">
        <v>255</v>
      </c>
      <c r="E335" s="30" t="s">
        <v>340</v>
      </c>
      <c r="F335" s="37" t="s">
        <v>256</v>
      </c>
      <c r="G335" s="26" t="s">
        <v>1104</v>
      </c>
    </row>
    <row r="336" spans="1:7" ht="18" customHeight="1">
      <c r="B336" s="17" t="s">
        <v>708</v>
      </c>
      <c r="C336" s="19" t="s">
        <v>709</v>
      </c>
      <c r="D336" s="19" t="s">
        <v>366</v>
      </c>
      <c r="E336" s="30" t="s">
        <v>662</v>
      </c>
      <c r="F336" s="14">
        <v>20552</v>
      </c>
      <c r="G336" s="8" t="s">
        <v>151</v>
      </c>
    </row>
    <row r="337" spans="1:7" ht="18" customHeight="1">
      <c r="A337" s="49">
        <v>352</v>
      </c>
      <c r="B337" s="17" t="s">
        <v>36</v>
      </c>
      <c r="C337" s="18" t="s">
        <v>6</v>
      </c>
      <c r="D337" s="18" t="s">
        <v>7</v>
      </c>
      <c r="E337" s="30" t="s">
        <v>0</v>
      </c>
      <c r="F337" s="37" t="s">
        <v>8</v>
      </c>
      <c r="G337" s="25" t="s">
        <v>69</v>
      </c>
    </row>
    <row r="338" spans="1:7" ht="18" customHeight="1">
      <c r="B338" s="19" t="s">
        <v>858</v>
      </c>
      <c r="C338" s="19" t="s">
        <v>859</v>
      </c>
      <c r="D338" s="19" t="s">
        <v>420</v>
      </c>
      <c r="E338" s="12" t="s">
        <v>854</v>
      </c>
      <c r="F338" s="42">
        <v>25678</v>
      </c>
      <c r="G338" s="36" t="s">
        <v>814</v>
      </c>
    </row>
    <row r="339" spans="1:7" ht="18" customHeight="1">
      <c r="B339" s="17" t="s">
        <v>831</v>
      </c>
      <c r="C339" s="18" t="s">
        <v>832</v>
      </c>
      <c r="D339" s="18" t="s">
        <v>359</v>
      </c>
      <c r="E339" s="12" t="s">
        <v>813</v>
      </c>
      <c r="F339" s="14">
        <v>26223</v>
      </c>
      <c r="G339" s="26" t="s">
        <v>814</v>
      </c>
    </row>
    <row r="340" spans="1:7" s="3" customFormat="1" ht="18" customHeight="1">
      <c r="A340" s="49"/>
      <c r="B340" s="22" t="s">
        <v>971</v>
      </c>
      <c r="C340" s="23" t="s">
        <v>832</v>
      </c>
      <c r="D340" s="23" t="s">
        <v>972</v>
      </c>
      <c r="E340" s="29" t="s">
        <v>983</v>
      </c>
      <c r="F340" s="38">
        <v>24200</v>
      </c>
      <c r="G340" s="26" t="s">
        <v>1104</v>
      </c>
    </row>
    <row r="341" spans="1:7" s="3" customFormat="1" ht="18" customHeight="1">
      <c r="A341" s="49"/>
      <c r="B341" s="17" t="s">
        <v>301</v>
      </c>
      <c r="C341" s="18" t="s">
        <v>302</v>
      </c>
      <c r="D341" s="18" t="s">
        <v>303</v>
      </c>
      <c r="E341" s="30" t="s">
        <v>340</v>
      </c>
      <c r="F341" s="14">
        <v>21759</v>
      </c>
      <c r="G341" s="26" t="s">
        <v>1105</v>
      </c>
    </row>
    <row r="342" spans="1:7" ht="18" customHeight="1">
      <c r="B342" s="17" t="s">
        <v>1116</v>
      </c>
      <c r="C342" s="19" t="s">
        <v>1117</v>
      </c>
      <c r="D342" s="19" t="s">
        <v>1118</v>
      </c>
      <c r="E342" s="12" t="s">
        <v>1122</v>
      </c>
      <c r="F342" s="37">
        <v>19729</v>
      </c>
      <c r="G342" s="2" t="s">
        <v>151</v>
      </c>
    </row>
    <row r="343" spans="1:7" s="3" customFormat="1" ht="18" customHeight="1">
      <c r="A343" s="49"/>
      <c r="B343" s="22" t="s">
        <v>935</v>
      </c>
      <c r="C343" s="23" t="s">
        <v>936</v>
      </c>
      <c r="D343" s="23" t="s">
        <v>937</v>
      </c>
      <c r="E343" s="29" t="s">
        <v>983</v>
      </c>
      <c r="F343" s="39">
        <v>23336</v>
      </c>
      <c r="G343" s="26" t="s">
        <v>1104</v>
      </c>
    </row>
    <row r="344" spans="1:7" ht="18" customHeight="1">
      <c r="B344" s="19" t="s">
        <v>883</v>
      </c>
      <c r="C344" s="19" t="s">
        <v>884</v>
      </c>
      <c r="D344" s="19" t="s">
        <v>502</v>
      </c>
      <c r="E344" s="12" t="s">
        <v>232</v>
      </c>
      <c r="F344" s="10">
        <v>24938</v>
      </c>
      <c r="G344" s="36" t="s">
        <v>814</v>
      </c>
    </row>
    <row r="345" spans="1:7" ht="18" customHeight="1">
      <c r="B345" s="19" t="s">
        <v>791</v>
      </c>
      <c r="C345" s="11" t="s">
        <v>792</v>
      </c>
      <c r="D345" s="11" t="s">
        <v>490</v>
      </c>
      <c r="E345" s="12" t="s">
        <v>802</v>
      </c>
      <c r="F345" s="10">
        <v>29374</v>
      </c>
      <c r="G345" s="36" t="s">
        <v>1102</v>
      </c>
    </row>
    <row r="346" spans="1:7" ht="18" customHeight="1">
      <c r="A346" s="49">
        <v>213</v>
      </c>
      <c r="B346" s="22" t="s">
        <v>1164</v>
      </c>
      <c r="C346" s="22" t="s">
        <v>1165</v>
      </c>
      <c r="D346" s="22" t="s">
        <v>394</v>
      </c>
      <c r="E346" s="34" t="s">
        <v>1150</v>
      </c>
      <c r="F346" s="6">
        <v>160668</v>
      </c>
      <c r="G346" s="1" t="s">
        <v>814</v>
      </c>
    </row>
    <row r="347" spans="1:7" ht="18" customHeight="1">
      <c r="B347" s="17" t="s">
        <v>272</v>
      </c>
      <c r="C347" s="18" t="s">
        <v>273</v>
      </c>
      <c r="D347" s="18" t="s">
        <v>274</v>
      </c>
      <c r="E347" s="30" t="s">
        <v>340</v>
      </c>
      <c r="F347" s="14">
        <v>24467</v>
      </c>
      <c r="G347" s="26" t="s">
        <v>1104</v>
      </c>
    </row>
    <row r="348" spans="1:7" ht="18" customHeight="1">
      <c r="B348" s="17" t="s">
        <v>503</v>
      </c>
      <c r="C348" s="18" t="s">
        <v>504</v>
      </c>
      <c r="D348" s="18" t="s">
        <v>505</v>
      </c>
      <c r="E348" s="30" t="s">
        <v>525</v>
      </c>
      <c r="F348" s="14">
        <v>29159</v>
      </c>
      <c r="G348" s="36" t="s">
        <v>1102</v>
      </c>
    </row>
    <row r="349" spans="1:7" ht="18" customHeight="1">
      <c r="A349" s="49">
        <v>102</v>
      </c>
      <c r="B349" s="17" t="s">
        <v>710</v>
      </c>
      <c r="C349" s="19" t="s">
        <v>711</v>
      </c>
      <c r="D349" s="19" t="s">
        <v>174</v>
      </c>
      <c r="E349" s="30" t="s">
        <v>662</v>
      </c>
      <c r="F349" s="14">
        <v>32740</v>
      </c>
      <c r="G349" s="8" t="s">
        <v>52</v>
      </c>
    </row>
    <row r="350" spans="1:7" ht="18" customHeight="1">
      <c r="B350" s="28" t="s">
        <v>1134</v>
      </c>
      <c r="C350" s="22" t="s">
        <v>1145</v>
      </c>
      <c r="D350" s="22" t="s">
        <v>109</v>
      </c>
      <c r="E350" s="12" t="s">
        <v>1122</v>
      </c>
      <c r="F350" s="6">
        <v>30249</v>
      </c>
      <c r="G350" s="1" t="s">
        <v>1101</v>
      </c>
    </row>
    <row r="351" spans="1:7" ht="18" customHeight="1">
      <c r="B351" s="28" t="s">
        <v>1132</v>
      </c>
      <c r="C351" s="22" t="s">
        <v>1142</v>
      </c>
      <c r="D351" s="22" t="s">
        <v>669</v>
      </c>
      <c r="E351" s="12" t="s">
        <v>1122</v>
      </c>
      <c r="F351" s="6">
        <v>17674</v>
      </c>
      <c r="G351" s="1" t="s">
        <v>69</v>
      </c>
    </row>
    <row r="352" spans="1:7" ht="18" customHeight="1">
      <c r="A352" s="49">
        <v>2</v>
      </c>
      <c r="B352" s="17" t="s">
        <v>712</v>
      </c>
      <c r="C352" s="19" t="s">
        <v>713</v>
      </c>
      <c r="D352" s="19" t="s">
        <v>89</v>
      </c>
      <c r="E352" s="30" t="s">
        <v>662</v>
      </c>
      <c r="F352" s="14">
        <v>26798</v>
      </c>
      <c r="G352" s="36" t="s">
        <v>803</v>
      </c>
    </row>
    <row r="353" spans="1:7" ht="18" customHeight="1">
      <c r="B353" s="19" t="s">
        <v>848</v>
      </c>
      <c r="C353" s="11" t="s">
        <v>849</v>
      </c>
      <c r="D353" s="11" t="s">
        <v>366</v>
      </c>
      <c r="E353" s="32" t="s">
        <v>850</v>
      </c>
      <c r="F353" s="10">
        <v>23199</v>
      </c>
      <c r="G353" s="26" t="s">
        <v>1105</v>
      </c>
    </row>
    <row r="354" spans="1:7" ht="18" customHeight="1">
      <c r="B354" s="19" t="s">
        <v>399</v>
      </c>
      <c r="C354" s="11" t="s">
        <v>400</v>
      </c>
      <c r="D354" s="11" t="s">
        <v>401</v>
      </c>
      <c r="E354" s="16" t="s">
        <v>1082</v>
      </c>
      <c r="F354" s="10">
        <v>20559</v>
      </c>
      <c r="G354" s="25" t="s">
        <v>151</v>
      </c>
    </row>
    <row r="355" spans="1:7" ht="18" customHeight="1">
      <c r="A355" s="49">
        <v>316</v>
      </c>
      <c r="B355" s="17" t="s">
        <v>1158</v>
      </c>
      <c r="C355" s="18" t="s">
        <v>1159</v>
      </c>
      <c r="D355" s="18" t="s">
        <v>159</v>
      </c>
      <c r="E355" s="30" t="s">
        <v>131</v>
      </c>
      <c r="F355" s="37">
        <v>23621</v>
      </c>
      <c r="G355" s="36" t="s">
        <v>1104</v>
      </c>
    </row>
    <row r="356" spans="1:7" ht="18" customHeight="1">
      <c r="A356" s="49">
        <v>209</v>
      </c>
      <c r="B356" s="17" t="s">
        <v>39</v>
      </c>
      <c r="C356" s="18" t="s">
        <v>15</v>
      </c>
      <c r="D356" s="18" t="s">
        <v>16</v>
      </c>
      <c r="E356" s="30" t="s">
        <v>0</v>
      </c>
      <c r="F356" s="37" t="s">
        <v>17</v>
      </c>
      <c r="G356" s="36" t="s">
        <v>814</v>
      </c>
    </row>
    <row r="357" spans="1:7" ht="18" customHeight="1">
      <c r="B357" s="28" t="s">
        <v>1133</v>
      </c>
      <c r="C357" s="22" t="s">
        <v>1143</v>
      </c>
      <c r="D357" s="22" t="s">
        <v>1144</v>
      </c>
      <c r="E357" s="12" t="s">
        <v>1122</v>
      </c>
      <c r="F357" s="6">
        <v>16110</v>
      </c>
      <c r="G357" s="1" t="s">
        <v>69</v>
      </c>
    </row>
    <row r="358" spans="1:7" ht="18" customHeight="1">
      <c r="B358" s="19" t="s">
        <v>402</v>
      </c>
      <c r="C358" s="19" t="s">
        <v>403</v>
      </c>
      <c r="D358" s="19" t="s">
        <v>171</v>
      </c>
      <c r="E358" s="16" t="s">
        <v>1082</v>
      </c>
      <c r="F358" s="10">
        <v>25386</v>
      </c>
      <c r="G358" s="36" t="s">
        <v>814</v>
      </c>
    </row>
    <row r="359" spans="1:7" ht="18" customHeight="1">
      <c r="B359" s="17" t="s">
        <v>1001</v>
      </c>
      <c r="C359" s="18" t="s">
        <v>1002</v>
      </c>
      <c r="D359" s="18" t="s">
        <v>365</v>
      </c>
      <c r="E359" s="29" t="s">
        <v>983</v>
      </c>
      <c r="F359" s="14">
        <v>17003</v>
      </c>
      <c r="G359" s="8" t="s">
        <v>69</v>
      </c>
    </row>
    <row r="360" spans="1:7" ht="18" customHeight="1">
      <c r="B360" s="19" t="s">
        <v>575</v>
      </c>
      <c r="C360" s="21" t="s">
        <v>576</v>
      </c>
      <c r="D360" s="21" t="s">
        <v>577</v>
      </c>
      <c r="E360" s="12" t="s">
        <v>585</v>
      </c>
      <c r="F360" s="10">
        <v>27055</v>
      </c>
      <c r="G360" s="36" t="s">
        <v>803</v>
      </c>
    </row>
    <row r="361" spans="1:7" ht="18" customHeight="1">
      <c r="B361" s="17" t="s">
        <v>1004</v>
      </c>
      <c r="C361" s="18" t="s">
        <v>1005</v>
      </c>
      <c r="D361" s="18" t="s">
        <v>853</v>
      </c>
      <c r="E361" s="29" t="s">
        <v>983</v>
      </c>
      <c r="F361" s="14">
        <v>20952</v>
      </c>
      <c r="G361" s="26" t="s">
        <v>1105</v>
      </c>
    </row>
    <row r="362" spans="1:7" ht="18" customHeight="1">
      <c r="A362" s="49">
        <v>158</v>
      </c>
      <c r="B362" s="19" t="s">
        <v>1048</v>
      </c>
      <c r="C362" s="19" t="s">
        <v>1049</v>
      </c>
      <c r="D362" s="19" t="s">
        <v>415</v>
      </c>
      <c r="E362" s="12" t="s">
        <v>1083</v>
      </c>
      <c r="F362" s="10">
        <v>30113</v>
      </c>
      <c r="G362" s="36" t="s">
        <v>1101</v>
      </c>
    </row>
    <row r="363" spans="1:7" ht="18" customHeight="1">
      <c r="A363" s="44">
        <v>351</v>
      </c>
      <c r="B363" s="17" t="s">
        <v>1009</v>
      </c>
      <c r="C363" s="18" t="s">
        <v>1010</v>
      </c>
      <c r="D363" s="18" t="s">
        <v>362</v>
      </c>
      <c r="E363" s="29" t="s">
        <v>983</v>
      </c>
      <c r="F363" s="37" t="s">
        <v>1011</v>
      </c>
      <c r="G363" s="8" t="s">
        <v>151</v>
      </c>
    </row>
    <row r="364" spans="1:7" ht="18" customHeight="1">
      <c r="B364" s="17" t="s">
        <v>59</v>
      </c>
      <c r="C364" s="18" t="s">
        <v>1084</v>
      </c>
      <c r="D364" s="18" t="s">
        <v>74</v>
      </c>
      <c r="E364" s="30" t="s">
        <v>63</v>
      </c>
      <c r="F364" s="37">
        <v>35216</v>
      </c>
      <c r="G364" s="8" t="s">
        <v>52</v>
      </c>
    </row>
    <row r="365" spans="1:7" ht="18" customHeight="1">
      <c r="B365" s="17" t="s">
        <v>50</v>
      </c>
      <c r="C365" s="18" t="s">
        <v>1084</v>
      </c>
      <c r="D365" s="18" t="s">
        <v>937</v>
      </c>
      <c r="E365" s="30" t="s">
        <v>63</v>
      </c>
      <c r="F365" s="37">
        <v>28974</v>
      </c>
      <c r="G365" s="36" t="s">
        <v>1102</v>
      </c>
    </row>
    <row r="366" spans="1:7" ht="18" customHeight="1">
      <c r="B366" s="17" t="s">
        <v>68</v>
      </c>
      <c r="C366" s="18" t="s">
        <v>1084</v>
      </c>
      <c r="D366" s="18" t="s">
        <v>783</v>
      </c>
      <c r="E366" s="30" t="s">
        <v>63</v>
      </c>
      <c r="F366" s="14">
        <v>15486</v>
      </c>
      <c r="G366" s="8" t="s">
        <v>69</v>
      </c>
    </row>
    <row r="367" spans="1:7" ht="18" customHeight="1">
      <c r="B367" s="28" t="s">
        <v>1128</v>
      </c>
      <c r="C367" s="22" t="s">
        <v>1138</v>
      </c>
      <c r="D367" s="22" t="s">
        <v>121</v>
      </c>
      <c r="E367" s="12" t="s">
        <v>1122</v>
      </c>
      <c r="F367" s="6">
        <v>31528</v>
      </c>
      <c r="G367" s="1" t="s">
        <v>1101</v>
      </c>
    </row>
    <row r="368" spans="1:7" ht="18" customHeight="1">
      <c r="A368" s="49">
        <v>356</v>
      </c>
      <c r="B368" s="19" t="s">
        <v>114</v>
      </c>
      <c r="C368" s="19" t="s">
        <v>115</v>
      </c>
      <c r="D368" s="19" t="s">
        <v>116</v>
      </c>
      <c r="E368" s="31" t="s">
        <v>131</v>
      </c>
      <c r="F368" s="10">
        <v>23310</v>
      </c>
      <c r="G368" s="35" t="s">
        <v>1100</v>
      </c>
    </row>
    <row r="369" spans="1:7" ht="18" customHeight="1">
      <c r="B369" s="19" t="s">
        <v>797</v>
      </c>
      <c r="C369" s="11" t="s">
        <v>798</v>
      </c>
      <c r="D369" s="11" t="s">
        <v>359</v>
      </c>
      <c r="E369" s="12" t="s">
        <v>802</v>
      </c>
      <c r="F369" s="10">
        <v>30057</v>
      </c>
      <c r="G369" s="25" t="s">
        <v>1101</v>
      </c>
    </row>
    <row r="370" spans="1:7" ht="18" customHeight="1">
      <c r="A370" s="49">
        <v>318</v>
      </c>
      <c r="B370" s="19" t="s">
        <v>144</v>
      </c>
      <c r="C370" s="19" t="s">
        <v>145</v>
      </c>
      <c r="D370" s="19" t="s">
        <v>130</v>
      </c>
      <c r="E370" s="12" t="s">
        <v>175</v>
      </c>
      <c r="F370" s="10">
        <v>24089</v>
      </c>
      <c r="G370" s="26" t="s">
        <v>1104</v>
      </c>
    </row>
    <row r="371" spans="1:7" ht="18" customHeight="1">
      <c r="B371" s="19" t="s">
        <v>905</v>
      </c>
      <c r="C371" s="19" t="s">
        <v>906</v>
      </c>
      <c r="D371" s="19" t="s">
        <v>174</v>
      </c>
      <c r="E371" s="16" t="s">
        <v>913</v>
      </c>
      <c r="F371" s="10">
        <v>29741</v>
      </c>
      <c r="G371" s="36" t="s">
        <v>1102</v>
      </c>
    </row>
    <row r="372" spans="1:7" ht="18" customHeight="1">
      <c r="B372" s="19" t="s">
        <v>157</v>
      </c>
      <c r="C372" s="19" t="s">
        <v>158</v>
      </c>
      <c r="D372" s="19" t="s">
        <v>159</v>
      </c>
      <c r="E372" s="12" t="s">
        <v>175</v>
      </c>
      <c r="F372" s="10">
        <v>28289</v>
      </c>
      <c r="G372" s="36" t="s">
        <v>1102</v>
      </c>
    </row>
    <row r="373" spans="1:7" ht="18" customHeight="1">
      <c r="B373" s="19" t="s">
        <v>907</v>
      </c>
      <c r="C373" s="11" t="s">
        <v>908</v>
      </c>
      <c r="D373" s="11" t="s">
        <v>150</v>
      </c>
      <c r="E373" s="16" t="s">
        <v>913</v>
      </c>
      <c r="F373" s="10">
        <v>22663</v>
      </c>
      <c r="G373" s="26" t="s">
        <v>1104</v>
      </c>
    </row>
    <row r="374" spans="1:7" s="4" customFormat="1" ht="18" customHeight="1">
      <c r="A374" s="49"/>
      <c r="B374" s="19" t="s">
        <v>909</v>
      </c>
      <c r="C374" s="11" t="s">
        <v>908</v>
      </c>
      <c r="D374" s="11" t="s">
        <v>123</v>
      </c>
      <c r="E374" s="16" t="s">
        <v>913</v>
      </c>
      <c r="F374" s="10">
        <v>21906</v>
      </c>
      <c r="G374" s="26" t="s">
        <v>1105</v>
      </c>
    </row>
    <row r="375" spans="1:7" s="4" customFormat="1" ht="18" customHeight="1">
      <c r="A375" s="49">
        <v>310</v>
      </c>
      <c r="B375" s="19" t="s">
        <v>117</v>
      </c>
      <c r="C375" s="19" t="s">
        <v>118</v>
      </c>
      <c r="D375" s="19" t="s">
        <v>100</v>
      </c>
      <c r="E375" s="31" t="s">
        <v>131</v>
      </c>
      <c r="F375" s="10">
        <v>24419</v>
      </c>
      <c r="G375" s="26" t="s">
        <v>1104</v>
      </c>
    </row>
    <row r="376" spans="1:7" s="4" customFormat="1" ht="18" customHeight="1">
      <c r="A376" s="49">
        <v>304</v>
      </c>
      <c r="B376" s="19" t="s">
        <v>172</v>
      </c>
      <c r="C376" s="19" t="s">
        <v>173</v>
      </c>
      <c r="D376" s="19" t="s">
        <v>174</v>
      </c>
      <c r="E376" s="12" t="s">
        <v>175</v>
      </c>
      <c r="F376" s="10">
        <v>21667</v>
      </c>
      <c r="G376" s="26" t="s">
        <v>1105</v>
      </c>
    </row>
    <row r="377" spans="1:7" s="4" customFormat="1" ht="18" customHeight="1">
      <c r="A377" s="49">
        <v>355</v>
      </c>
      <c r="B377" s="19" t="s">
        <v>714</v>
      </c>
      <c r="C377" s="19" t="s">
        <v>715</v>
      </c>
      <c r="D377" s="19" t="s">
        <v>716</v>
      </c>
      <c r="E377" s="30" t="s">
        <v>662</v>
      </c>
      <c r="F377" s="14">
        <v>18761</v>
      </c>
      <c r="G377" s="27" t="s">
        <v>69</v>
      </c>
    </row>
    <row r="378" spans="1:7" s="4" customFormat="1" ht="18" customHeight="1">
      <c r="A378" s="49"/>
      <c r="B378" s="19" t="s">
        <v>717</v>
      </c>
      <c r="C378" s="19" t="s">
        <v>718</v>
      </c>
      <c r="D378" s="19" t="s">
        <v>719</v>
      </c>
      <c r="E378" s="30" t="s">
        <v>662</v>
      </c>
      <c r="F378" s="10">
        <v>22729</v>
      </c>
      <c r="G378" s="26" t="s">
        <v>1104</v>
      </c>
    </row>
    <row r="379" spans="1:7" s="4" customFormat="1" ht="18" customHeight="1">
      <c r="A379" s="49"/>
      <c r="B379" s="19" t="s">
        <v>885</v>
      </c>
      <c r="C379" s="19" t="s">
        <v>886</v>
      </c>
      <c r="D379" s="19" t="s">
        <v>887</v>
      </c>
      <c r="E379" s="12" t="s">
        <v>232</v>
      </c>
      <c r="F379" s="10">
        <v>30772</v>
      </c>
      <c r="G379" s="36" t="s">
        <v>1101</v>
      </c>
    </row>
    <row r="380" spans="1:7" s="4" customFormat="1" ht="18" customHeight="1">
      <c r="A380" s="49"/>
      <c r="B380" s="19" t="s">
        <v>465</v>
      </c>
      <c r="C380" s="19" t="s">
        <v>466</v>
      </c>
      <c r="D380" s="19" t="s">
        <v>467</v>
      </c>
      <c r="E380" s="12" t="s">
        <v>479</v>
      </c>
      <c r="F380" s="10">
        <v>19600</v>
      </c>
      <c r="G380" s="8" t="s">
        <v>151</v>
      </c>
    </row>
    <row r="381" spans="1:7" s="4" customFormat="1" ht="18" customHeight="1">
      <c r="A381" s="49">
        <v>164</v>
      </c>
      <c r="B381" s="19" t="s">
        <v>404</v>
      </c>
      <c r="C381" s="19" t="s">
        <v>405</v>
      </c>
      <c r="D381" s="19" t="s">
        <v>100</v>
      </c>
      <c r="E381" s="16" t="s">
        <v>1082</v>
      </c>
      <c r="F381" s="10">
        <v>29387</v>
      </c>
      <c r="G381" s="36" t="s">
        <v>1102</v>
      </c>
    </row>
    <row r="382" spans="1:7" s="4" customFormat="1" ht="18" customHeight="1">
      <c r="A382" s="49"/>
      <c r="B382" s="19" t="s">
        <v>608</v>
      </c>
      <c r="C382" s="2" t="s">
        <v>1099</v>
      </c>
      <c r="D382" s="22" t="s">
        <v>382</v>
      </c>
      <c r="E382" s="12" t="s">
        <v>624</v>
      </c>
      <c r="F382" s="10">
        <v>24308</v>
      </c>
      <c r="G382" s="26" t="s">
        <v>1105</v>
      </c>
    </row>
    <row r="383" spans="1:7" s="4" customFormat="1" ht="18" customHeight="1">
      <c r="A383" s="49"/>
      <c r="B383" s="19" t="s">
        <v>609</v>
      </c>
      <c r="C383" s="19" t="s">
        <v>610</v>
      </c>
      <c r="D383" s="19" t="s">
        <v>100</v>
      </c>
      <c r="E383" s="12" t="s">
        <v>624</v>
      </c>
      <c r="F383" s="10">
        <v>29578</v>
      </c>
      <c r="G383" s="36" t="s">
        <v>1102</v>
      </c>
    </row>
    <row r="384" spans="1:7" s="4" customFormat="1" ht="18" customHeight="1">
      <c r="A384" s="49"/>
      <c r="B384" s="19" t="s">
        <v>217</v>
      </c>
      <c r="C384" s="19" t="s">
        <v>218</v>
      </c>
      <c r="D384" s="19" t="s">
        <v>178</v>
      </c>
      <c r="E384" s="12" t="s">
        <v>232</v>
      </c>
      <c r="F384" s="10">
        <v>29134</v>
      </c>
      <c r="G384" s="36" t="s">
        <v>1102</v>
      </c>
    </row>
    <row r="385" spans="1:7" s="4" customFormat="1" ht="18" customHeight="1">
      <c r="A385" s="49"/>
      <c r="B385" s="19" t="s">
        <v>910</v>
      </c>
      <c r="C385" s="11" t="s">
        <v>911</v>
      </c>
      <c r="D385" s="11" t="s">
        <v>77</v>
      </c>
      <c r="E385" s="16" t="s">
        <v>913</v>
      </c>
      <c r="F385" s="10">
        <v>21113</v>
      </c>
      <c r="G385" s="26" t="s">
        <v>1105</v>
      </c>
    </row>
    <row r="386" spans="1:7" s="4" customFormat="1" ht="18" customHeight="1">
      <c r="A386" s="49"/>
      <c r="B386" s="17" t="s">
        <v>328</v>
      </c>
      <c r="C386" s="18" t="s">
        <v>329</v>
      </c>
      <c r="D386" s="18" t="s">
        <v>330</v>
      </c>
      <c r="E386" s="30" t="s">
        <v>340</v>
      </c>
      <c r="F386" s="14">
        <v>23223</v>
      </c>
      <c r="G386" s="26" t="s">
        <v>1104</v>
      </c>
    </row>
    <row r="387" spans="1:7" s="4" customFormat="1" ht="18" customHeight="1">
      <c r="A387" s="49"/>
      <c r="B387" s="19" t="s">
        <v>720</v>
      </c>
      <c r="C387" s="19" t="s">
        <v>721</v>
      </c>
      <c r="D387" s="19" t="s">
        <v>103</v>
      </c>
      <c r="E387" s="30" t="s">
        <v>662</v>
      </c>
      <c r="F387" s="10">
        <v>27065</v>
      </c>
      <c r="G387" s="36" t="s">
        <v>803</v>
      </c>
    </row>
    <row r="388" spans="1:7" s="4" customFormat="1" ht="18" customHeight="1">
      <c r="A388" s="49">
        <v>101</v>
      </c>
      <c r="B388" s="19" t="s">
        <v>119</v>
      </c>
      <c r="C388" s="19" t="s">
        <v>120</v>
      </c>
      <c r="D388" s="19" t="s">
        <v>121</v>
      </c>
      <c r="E388" s="31" t="s">
        <v>131</v>
      </c>
      <c r="F388" s="10">
        <v>34481</v>
      </c>
      <c r="G388" s="8" t="s">
        <v>52</v>
      </c>
    </row>
    <row r="389" spans="1:7" s="4" customFormat="1" ht="18" customHeight="1">
      <c r="A389" s="44">
        <v>313</v>
      </c>
      <c r="B389" s="19" t="s">
        <v>122</v>
      </c>
      <c r="C389" s="19" t="s">
        <v>120</v>
      </c>
      <c r="D389" s="19" t="s">
        <v>123</v>
      </c>
      <c r="E389" s="31" t="s">
        <v>131</v>
      </c>
      <c r="F389" s="10">
        <v>23499</v>
      </c>
      <c r="G389" s="26" t="s">
        <v>1104</v>
      </c>
    </row>
    <row r="390" spans="1:7" s="4" customFormat="1" ht="18" customHeight="1">
      <c r="A390" s="49"/>
      <c r="B390" s="17" t="s">
        <v>517</v>
      </c>
      <c r="C390" s="18" t="s">
        <v>518</v>
      </c>
      <c r="D390" s="18" t="s">
        <v>109</v>
      </c>
      <c r="E390" s="30" t="s">
        <v>525</v>
      </c>
      <c r="F390" s="14">
        <v>28944</v>
      </c>
      <c r="G390" s="36" t="s">
        <v>1102</v>
      </c>
    </row>
    <row r="391" spans="1:7" s="4" customFormat="1" ht="18" customHeight="1">
      <c r="A391" s="49"/>
      <c r="B391" s="19" t="s">
        <v>846</v>
      </c>
      <c r="C391" s="19" t="s">
        <v>518</v>
      </c>
      <c r="D391" s="19" t="s">
        <v>171</v>
      </c>
      <c r="E391" s="32" t="s">
        <v>850</v>
      </c>
      <c r="F391" s="10">
        <v>23682</v>
      </c>
      <c r="G391" s="26" t="s">
        <v>1104</v>
      </c>
    </row>
    <row r="392" spans="1:7" s="4" customFormat="1" ht="18" customHeight="1">
      <c r="A392" s="49"/>
      <c r="B392" s="17" t="s">
        <v>237</v>
      </c>
      <c r="C392" s="18" t="s">
        <v>238</v>
      </c>
      <c r="D392" s="18" t="s">
        <v>239</v>
      </c>
      <c r="E392" s="30" t="s">
        <v>340</v>
      </c>
      <c r="F392" s="37" t="s">
        <v>240</v>
      </c>
      <c r="G392" s="36" t="s">
        <v>803</v>
      </c>
    </row>
    <row r="393" spans="1:7" s="4" customFormat="1" ht="18" customHeight="1">
      <c r="A393" s="49"/>
      <c r="B393" s="19" t="s">
        <v>124</v>
      </c>
      <c r="C393" s="19" t="s">
        <v>125</v>
      </c>
      <c r="D393" s="19" t="s">
        <v>126</v>
      </c>
      <c r="E393" s="31" t="s">
        <v>131</v>
      </c>
      <c r="F393" s="10">
        <v>22296</v>
      </c>
      <c r="G393" s="26" t="s">
        <v>1105</v>
      </c>
    </row>
    <row r="394" spans="1:7" s="4" customFormat="1" ht="18" customHeight="1">
      <c r="A394" s="44"/>
      <c r="B394" s="19" t="s">
        <v>722</v>
      </c>
      <c r="C394" s="19" t="s">
        <v>723</v>
      </c>
      <c r="D394" s="19" t="s">
        <v>162</v>
      </c>
      <c r="E394" s="30" t="s">
        <v>662</v>
      </c>
      <c r="F394" s="10">
        <v>26214</v>
      </c>
      <c r="G394" s="36" t="s">
        <v>814</v>
      </c>
    </row>
    <row r="395" spans="1:7" s="4" customFormat="1" ht="18" customHeight="1">
      <c r="A395" s="47"/>
      <c r="B395" s="19" t="s">
        <v>912</v>
      </c>
      <c r="C395" s="11" t="s">
        <v>723</v>
      </c>
      <c r="D395" s="11" t="s">
        <v>565</v>
      </c>
      <c r="E395" s="16" t="s">
        <v>913</v>
      </c>
      <c r="F395" s="10">
        <v>25842</v>
      </c>
      <c r="G395" s="36" t="s">
        <v>814</v>
      </c>
    </row>
    <row r="396" spans="1:7" s="4" customFormat="1" ht="18" customHeight="1">
      <c r="A396" s="44"/>
      <c r="B396" s="17" t="s">
        <v>990</v>
      </c>
      <c r="C396" s="18" t="s">
        <v>723</v>
      </c>
      <c r="D396" s="18" t="s">
        <v>991</v>
      </c>
      <c r="E396" s="29" t="s">
        <v>983</v>
      </c>
      <c r="F396" s="14">
        <v>24506</v>
      </c>
      <c r="G396" s="36" t="s">
        <v>814</v>
      </c>
    </row>
    <row r="397" spans="1:7" s="4" customFormat="1" ht="18" customHeight="1">
      <c r="A397" s="47"/>
      <c r="B397" s="19" t="s">
        <v>888</v>
      </c>
      <c r="C397" s="19" t="s">
        <v>889</v>
      </c>
      <c r="D397" s="19" t="s">
        <v>890</v>
      </c>
      <c r="E397" s="12" t="s">
        <v>232</v>
      </c>
      <c r="F397" s="10">
        <v>24872</v>
      </c>
      <c r="G397" s="36" t="s">
        <v>814</v>
      </c>
    </row>
    <row r="398" spans="1:7" s="4" customFormat="1" ht="18" customHeight="1">
      <c r="A398" s="47"/>
      <c r="B398" s="17" t="s">
        <v>506</v>
      </c>
      <c r="C398" s="18" t="s">
        <v>507</v>
      </c>
      <c r="D398" s="18" t="s">
        <v>508</v>
      </c>
      <c r="E398" s="30" t="s">
        <v>525</v>
      </c>
      <c r="F398" s="14" t="s">
        <v>1098</v>
      </c>
      <c r="G398" s="36" t="s">
        <v>814</v>
      </c>
    </row>
    <row r="399" spans="1:7" s="4" customFormat="1" ht="18" customHeight="1">
      <c r="A399" s="47"/>
      <c r="B399" s="17" t="s">
        <v>1022</v>
      </c>
      <c r="C399" s="18" t="s">
        <v>1023</v>
      </c>
      <c r="D399" s="18" t="s">
        <v>196</v>
      </c>
      <c r="E399" s="29" t="s">
        <v>983</v>
      </c>
      <c r="F399" s="37" t="s">
        <v>1024</v>
      </c>
      <c r="G399" s="8" t="s">
        <v>151</v>
      </c>
    </row>
    <row r="400" spans="1:7" s="4" customFormat="1" ht="18" customHeight="1">
      <c r="A400" s="47"/>
      <c r="B400" s="11" t="s">
        <v>406</v>
      </c>
      <c r="C400" s="19" t="s">
        <v>407</v>
      </c>
      <c r="D400" s="19" t="s">
        <v>398</v>
      </c>
      <c r="E400" s="16" t="s">
        <v>1082</v>
      </c>
      <c r="F400" s="10">
        <v>17118</v>
      </c>
      <c r="G400" s="25" t="s">
        <v>69</v>
      </c>
    </row>
    <row r="401" spans="1:7" ht="18" customHeight="1">
      <c r="A401" s="46"/>
      <c r="B401" s="19" t="s">
        <v>468</v>
      </c>
      <c r="C401" s="19" t="s">
        <v>469</v>
      </c>
      <c r="D401" s="19" t="s">
        <v>470</v>
      </c>
      <c r="E401" s="12" t="s">
        <v>479</v>
      </c>
      <c r="F401" s="10">
        <v>20701</v>
      </c>
      <c r="G401" s="8" t="s">
        <v>151</v>
      </c>
    </row>
    <row r="402" spans="1:7" ht="18" customHeight="1">
      <c r="A402" s="44"/>
      <c r="B402" s="17" t="s">
        <v>43</v>
      </c>
      <c r="C402" s="18" t="s">
        <v>27</v>
      </c>
      <c r="D402" s="18" t="s">
        <v>28</v>
      </c>
      <c r="E402" s="30" t="s">
        <v>0</v>
      </c>
      <c r="F402" s="14">
        <v>23607</v>
      </c>
      <c r="G402" s="26" t="s">
        <v>1104</v>
      </c>
    </row>
    <row r="403" spans="1:7" ht="18" customHeight="1">
      <c r="A403" s="44"/>
      <c r="B403" s="28" t="s">
        <v>1146</v>
      </c>
      <c r="C403" s="22" t="s">
        <v>27</v>
      </c>
      <c r="D403" s="22" t="s">
        <v>201</v>
      </c>
      <c r="F403" s="6">
        <v>22623</v>
      </c>
      <c r="G403" s="1" t="s">
        <v>1105</v>
      </c>
    </row>
    <row r="404" spans="1:7" ht="18" customHeight="1">
      <c r="A404" s="44"/>
      <c r="B404" s="19" t="s">
        <v>471</v>
      </c>
      <c r="C404" s="19" t="s">
        <v>472</v>
      </c>
      <c r="D404" s="19" t="s">
        <v>473</v>
      </c>
      <c r="E404" s="12" t="s">
        <v>479</v>
      </c>
      <c r="F404" s="10">
        <v>16433</v>
      </c>
      <c r="G404" s="8" t="s">
        <v>69</v>
      </c>
    </row>
    <row r="405" spans="1:7" ht="18" customHeight="1">
      <c r="A405" s="46"/>
      <c r="B405" s="19" t="s">
        <v>224</v>
      </c>
      <c r="C405" s="19" t="s">
        <v>225</v>
      </c>
      <c r="D405" s="19" t="s">
        <v>74</v>
      </c>
      <c r="E405" s="12" t="s">
        <v>232</v>
      </c>
      <c r="F405" s="10">
        <v>31326</v>
      </c>
      <c r="G405" s="25" t="s">
        <v>1101</v>
      </c>
    </row>
    <row r="406" spans="1:7" ht="18" customHeight="1">
      <c r="A406" s="44"/>
      <c r="B406" s="19" t="s">
        <v>611</v>
      </c>
      <c r="C406" s="19" t="s">
        <v>612</v>
      </c>
      <c r="D406" s="19" t="s">
        <v>121</v>
      </c>
      <c r="E406" s="12" t="s">
        <v>624</v>
      </c>
      <c r="F406" s="10">
        <v>31153</v>
      </c>
      <c r="G406" s="36" t="s">
        <v>1101</v>
      </c>
    </row>
    <row r="407" spans="1:7" ht="18" customHeight="1">
      <c r="A407" s="44">
        <v>315</v>
      </c>
      <c r="B407" s="19" t="s">
        <v>613</v>
      </c>
      <c r="C407" s="19" t="s">
        <v>614</v>
      </c>
      <c r="D407" s="19" t="s">
        <v>615</v>
      </c>
      <c r="E407" s="12" t="s">
        <v>624</v>
      </c>
      <c r="F407" s="10">
        <v>22854</v>
      </c>
      <c r="G407" s="26" t="s">
        <v>1104</v>
      </c>
    </row>
    <row r="408" spans="1:7" ht="18" customHeight="1">
      <c r="A408" s="47"/>
      <c r="B408" s="19" t="s">
        <v>474</v>
      </c>
      <c r="C408" s="19" t="s">
        <v>475</v>
      </c>
      <c r="D408" s="19" t="s">
        <v>132</v>
      </c>
      <c r="E408" s="12" t="s">
        <v>479</v>
      </c>
      <c r="F408" s="10">
        <v>24881</v>
      </c>
      <c r="G408" s="36" t="s">
        <v>814</v>
      </c>
    </row>
    <row r="409" spans="1:7" ht="18" customHeight="1">
      <c r="A409" s="47"/>
      <c r="B409" s="19" t="s">
        <v>408</v>
      </c>
      <c r="C409" s="19" t="s">
        <v>409</v>
      </c>
      <c r="D409" s="19" t="s">
        <v>83</v>
      </c>
      <c r="E409" s="16" t="s">
        <v>1082</v>
      </c>
      <c r="F409" s="10">
        <v>24645</v>
      </c>
      <c r="G409" s="36" t="s">
        <v>814</v>
      </c>
    </row>
    <row r="410" spans="1:7" ht="18" customHeight="1">
      <c r="A410" s="47"/>
      <c r="B410" s="19" t="s">
        <v>793</v>
      </c>
      <c r="C410" s="11" t="s">
        <v>794</v>
      </c>
      <c r="D410" s="11" t="s">
        <v>100</v>
      </c>
      <c r="E410" s="12" t="s">
        <v>802</v>
      </c>
      <c r="F410" s="10">
        <v>25168</v>
      </c>
      <c r="G410" s="36" t="s">
        <v>814</v>
      </c>
    </row>
    <row r="411" spans="1:7" ht="18" customHeight="1">
      <c r="B411" s="17" t="s">
        <v>486</v>
      </c>
      <c r="C411" s="18" t="s">
        <v>487</v>
      </c>
      <c r="D411" s="18" t="s">
        <v>74</v>
      </c>
      <c r="E411" s="30" t="s">
        <v>525</v>
      </c>
      <c r="F411" s="37">
        <v>24484</v>
      </c>
      <c r="G411" s="36" t="s">
        <v>814</v>
      </c>
    </row>
    <row r="412" spans="1:7" ht="18" customHeight="1">
      <c r="A412" s="44"/>
      <c r="B412" s="19" t="s">
        <v>921</v>
      </c>
      <c r="C412" s="19" t="s">
        <v>922</v>
      </c>
      <c r="D412" s="19" t="s">
        <v>923</v>
      </c>
      <c r="E412" s="12" t="s">
        <v>585</v>
      </c>
      <c r="F412" s="10">
        <v>28899</v>
      </c>
      <c r="G412" s="36" t="s">
        <v>1102</v>
      </c>
    </row>
    <row r="413" spans="1:7" ht="18" customHeight="1">
      <c r="A413" s="47"/>
      <c r="B413" s="17" t="s">
        <v>652</v>
      </c>
      <c r="C413" s="19" t="s">
        <v>653</v>
      </c>
      <c r="D413" s="19" t="s">
        <v>654</v>
      </c>
      <c r="E413" s="30" t="s">
        <v>662</v>
      </c>
      <c r="F413" s="37" t="s">
        <v>655</v>
      </c>
      <c r="G413" s="35" t="s">
        <v>1100</v>
      </c>
    </row>
    <row r="414" spans="1:7" ht="18" customHeight="1">
      <c r="A414" s="44"/>
      <c r="B414" s="11" t="s">
        <v>410</v>
      </c>
      <c r="C414" s="19" t="s">
        <v>411</v>
      </c>
      <c r="D414" s="19" t="s">
        <v>412</v>
      </c>
      <c r="E414" s="16" t="s">
        <v>1082</v>
      </c>
      <c r="F414" s="10">
        <v>26471</v>
      </c>
      <c r="G414" s="36" t="s">
        <v>814</v>
      </c>
    </row>
    <row r="415" spans="1:7" ht="18" customHeight="1">
      <c r="A415" s="47"/>
      <c r="B415" s="19" t="s">
        <v>561</v>
      </c>
      <c r="C415" s="19" t="s">
        <v>562</v>
      </c>
      <c r="D415" s="19" t="s">
        <v>366</v>
      </c>
      <c r="E415" s="12" t="s">
        <v>567</v>
      </c>
      <c r="F415" s="10">
        <v>27912</v>
      </c>
      <c r="G415" s="36" t="s">
        <v>803</v>
      </c>
    </row>
    <row r="416" spans="1:7" ht="18" customHeight="1">
      <c r="A416" s="44"/>
      <c r="B416" s="19" t="s">
        <v>844</v>
      </c>
      <c r="C416" s="19" t="s">
        <v>845</v>
      </c>
      <c r="D416" s="19" t="s">
        <v>359</v>
      </c>
      <c r="E416" s="32" t="s">
        <v>850</v>
      </c>
      <c r="F416" s="10">
        <v>26323</v>
      </c>
      <c r="G416" s="36" t="s">
        <v>803</v>
      </c>
    </row>
    <row r="417" spans="1:7" ht="18" customHeight="1">
      <c r="A417" s="44"/>
      <c r="B417" s="19" t="s">
        <v>727</v>
      </c>
      <c r="C417" s="19" t="s">
        <v>725</v>
      </c>
      <c r="D417" s="19" t="s">
        <v>565</v>
      </c>
      <c r="E417" s="30" t="s">
        <v>662</v>
      </c>
      <c r="F417" s="10">
        <v>33690</v>
      </c>
      <c r="G417" s="27" t="s">
        <v>52</v>
      </c>
    </row>
    <row r="418" spans="1:7" ht="18" customHeight="1">
      <c r="A418" s="44"/>
      <c r="B418" s="19" t="s">
        <v>724</v>
      </c>
      <c r="C418" s="19" t="s">
        <v>725</v>
      </c>
      <c r="D418" s="19" t="s">
        <v>726</v>
      </c>
      <c r="E418" s="30" t="s">
        <v>662</v>
      </c>
      <c r="F418" s="10">
        <v>23411</v>
      </c>
      <c r="G418" s="26" t="s">
        <v>1104</v>
      </c>
    </row>
    <row r="419" spans="1:7" ht="18" customHeight="1">
      <c r="A419" s="47"/>
      <c r="B419" s="19" t="s">
        <v>891</v>
      </c>
      <c r="C419" s="19" t="s">
        <v>892</v>
      </c>
      <c r="D419" s="19" t="s">
        <v>893</v>
      </c>
      <c r="E419" s="12" t="s">
        <v>232</v>
      </c>
      <c r="F419" s="10">
        <v>32214</v>
      </c>
      <c r="G419" s="8" t="s">
        <v>52</v>
      </c>
    </row>
    <row r="420" spans="1:7" ht="18" customHeight="1">
      <c r="A420" s="47"/>
      <c r="B420" s="19" t="s">
        <v>413</v>
      </c>
      <c r="C420" s="19" t="s">
        <v>414</v>
      </c>
      <c r="D420" s="19" t="s">
        <v>415</v>
      </c>
      <c r="E420" s="16" t="s">
        <v>1082</v>
      </c>
      <c r="F420" s="10">
        <v>26013</v>
      </c>
      <c r="G420" s="36" t="s">
        <v>814</v>
      </c>
    </row>
    <row r="421" spans="1:7" ht="18" customHeight="1">
      <c r="A421" s="46"/>
      <c r="B421" s="19" t="s">
        <v>1034</v>
      </c>
      <c r="C421" s="19" t="s">
        <v>1035</v>
      </c>
      <c r="D421" s="19" t="s">
        <v>398</v>
      </c>
      <c r="E421" s="12" t="s">
        <v>1083</v>
      </c>
      <c r="F421" s="10">
        <v>26811</v>
      </c>
      <c r="G421" s="36" t="s">
        <v>803</v>
      </c>
    </row>
    <row r="422" spans="1:7" ht="18" customHeight="1">
      <c r="A422" s="47"/>
      <c r="B422" s="19" t="s">
        <v>1041</v>
      </c>
      <c r="C422" s="19" t="s">
        <v>1035</v>
      </c>
      <c r="D422" s="19" t="s">
        <v>398</v>
      </c>
      <c r="E422" s="12" t="s">
        <v>1083</v>
      </c>
      <c r="F422" s="10">
        <v>26811</v>
      </c>
      <c r="G422" s="36" t="s">
        <v>803</v>
      </c>
    </row>
    <row r="423" spans="1:7" ht="18" customHeight="1">
      <c r="A423" s="46"/>
      <c r="B423" s="17" t="s">
        <v>288</v>
      </c>
      <c r="C423" s="18" t="s">
        <v>289</v>
      </c>
      <c r="D423" s="18" t="s">
        <v>251</v>
      </c>
      <c r="E423" s="30" t="s">
        <v>340</v>
      </c>
      <c r="F423" s="14">
        <v>26413</v>
      </c>
      <c r="G423" s="36" t="s">
        <v>803</v>
      </c>
    </row>
    <row r="424" spans="1:7" ht="18" customHeight="1">
      <c r="A424" s="44"/>
      <c r="B424" s="19" t="s">
        <v>1042</v>
      </c>
      <c r="C424" s="19" t="s">
        <v>1043</v>
      </c>
      <c r="D424" s="19" t="s">
        <v>231</v>
      </c>
      <c r="E424" s="12" t="s">
        <v>1083</v>
      </c>
      <c r="F424" s="10">
        <v>27809</v>
      </c>
      <c r="G424" s="36" t="s">
        <v>803</v>
      </c>
    </row>
    <row r="425" spans="1:7" ht="18" customHeight="1">
      <c r="A425" s="50"/>
      <c r="B425" s="19" t="s">
        <v>127</v>
      </c>
      <c r="C425" s="19" t="s">
        <v>128</v>
      </c>
      <c r="D425" s="19" t="s">
        <v>129</v>
      </c>
      <c r="E425" s="31" t="s">
        <v>131</v>
      </c>
      <c r="F425" s="10">
        <v>23716</v>
      </c>
      <c r="G425" s="26" t="s">
        <v>1104</v>
      </c>
    </row>
    <row r="426" spans="1:7" ht="18" customHeight="1">
      <c r="A426" s="44"/>
      <c r="B426" s="19" t="s">
        <v>846</v>
      </c>
      <c r="C426" s="11" t="s">
        <v>847</v>
      </c>
      <c r="D426" s="11" t="s">
        <v>178</v>
      </c>
      <c r="E426" s="32" t="s">
        <v>850</v>
      </c>
      <c r="F426" s="10">
        <v>28544</v>
      </c>
      <c r="G426" s="36" t="s">
        <v>1102</v>
      </c>
    </row>
    <row r="427" spans="1:7" ht="18" customHeight="1">
      <c r="A427" s="44">
        <v>306</v>
      </c>
      <c r="B427" s="17" t="s">
        <v>41</v>
      </c>
      <c r="C427" s="18" t="s">
        <v>21</v>
      </c>
      <c r="D427" s="18" t="s">
        <v>22</v>
      </c>
      <c r="E427" s="30" t="s">
        <v>0</v>
      </c>
      <c r="F427" s="37" t="s">
        <v>23</v>
      </c>
      <c r="G427" s="26" t="s">
        <v>1105</v>
      </c>
    </row>
    <row r="428" spans="1:7" ht="18" customHeight="1">
      <c r="A428" s="44"/>
      <c r="B428" s="19" t="s">
        <v>747</v>
      </c>
      <c r="C428" s="19" t="s">
        <v>748</v>
      </c>
      <c r="D428" s="19" t="s">
        <v>749</v>
      </c>
      <c r="E428" s="12" t="s">
        <v>802</v>
      </c>
      <c r="F428" s="10">
        <v>25314</v>
      </c>
      <c r="G428" s="36" t="s">
        <v>814</v>
      </c>
    </row>
    <row r="429" spans="1:7" ht="18" customHeight="1">
      <c r="A429" s="44"/>
      <c r="B429" s="19" t="s">
        <v>583</v>
      </c>
      <c r="C429" s="21" t="s">
        <v>584</v>
      </c>
      <c r="D429" s="21" t="s">
        <v>572</v>
      </c>
      <c r="E429" s="12" t="s">
        <v>585</v>
      </c>
      <c r="F429" s="10">
        <v>24030</v>
      </c>
      <c r="G429" s="26" t="s">
        <v>1104</v>
      </c>
    </row>
    <row r="430" spans="1:7" ht="18" customHeight="1">
      <c r="A430" s="44"/>
      <c r="B430" s="17" t="s">
        <v>269</v>
      </c>
      <c r="C430" s="18" t="s">
        <v>270</v>
      </c>
      <c r="D430" s="18" t="s">
        <v>271</v>
      </c>
      <c r="E430" s="30" t="s">
        <v>340</v>
      </c>
      <c r="F430" s="14">
        <v>31348</v>
      </c>
      <c r="G430" s="25" t="s">
        <v>1101</v>
      </c>
    </row>
    <row r="431" spans="1:7" ht="18" customHeight="1">
      <c r="A431" s="44"/>
      <c r="B431" s="17" t="s">
        <v>316</v>
      </c>
      <c r="C431" s="18" t="s">
        <v>270</v>
      </c>
      <c r="D431" s="18" t="s">
        <v>255</v>
      </c>
      <c r="E431" s="30" t="s">
        <v>340</v>
      </c>
      <c r="F431" s="14">
        <v>22143</v>
      </c>
      <c r="G431" s="26" t="s">
        <v>1105</v>
      </c>
    </row>
    <row r="432" spans="1:7" ht="18" customHeight="1">
      <c r="A432" s="44"/>
      <c r="B432" s="17" t="s">
        <v>191</v>
      </c>
      <c r="C432" s="18" t="s">
        <v>192</v>
      </c>
      <c r="D432" s="18" t="s">
        <v>193</v>
      </c>
      <c r="E432" s="30" t="s">
        <v>202</v>
      </c>
      <c r="F432" s="37">
        <v>29612</v>
      </c>
      <c r="G432" s="20" t="s">
        <v>1103</v>
      </c>
    </row>
    <row r="433" spans="1:7" ht="18" customHeight="1">
      <c r="A433" s="47"/>
      <c r="B433" s="19" t="s">
        <v>728</v>
      </c>
      <c r="C433" s="19" t="s">
        <v>729</v>
      </c>
      <c r="D433" s="19" t="s">
        <v>730</v>
      </c>
      <c r="E433" s="30" t="s">
        <v>662</v>
      </c>
      <c r="F433" s="10">
        <v>24016</v>
      </c>
      <c r="G433" s="26" t="s">
        <v>1104</v>
      </c>
    </row>
    <row r="434" spans="1:7" ht="18" customHeight="1">
      <c r="B434" s="19" t="s">
        <v>1039</v>
      </c>
      <c r="C434" s="19" t="s">
        <v>1040</v>
      </c>
      <c r="D434" s="19" t="s">
        <v>74</v>
      </c>
      <c r="E434" s="12" t="s">
        <v>1083</v>
      </c>
      <c r="F434" s="10">
        <v>25821</v>
      </c>
      <c r="G434" s="36" t="s">
        <v>814</v>
      </c>
    </row>
    <row r="435" spans="1:7" ht="18" customHeight="1">
      <c r="B435" s="19" t="s">
        <v>146</v>
      </c>
      <c r="C435" s="19" t="s">
        <v>147</v>
      </c>
      <c r="D435" s="19" t="s">
        <v>123</v>
      </c>
      <c r="E435" s="12" t="s">
        <v>175</v>
      </c>
      <c r="F435" s="10">
        <v>23846</v>
      </c>
      <c r="G435" s="26" t="s">
        <v>1104</v>
      </c>
    </row>
    <row r="436" spans="1:7" ht="18" customHeight="1">
      <c r="A436" s="47"/>
      <c r="B436" s="17" t="s">
        <v>334</v>
      </c>
      <c r="C436" s="18" t="s">
        <v>335</v>
      </c>
      <c r="D436" s="18" t="s">
        <v>336</v>
      </c>
      <c r="E436" s="30" t="s">
        <v>340</v>
      </c>
      <c r="F436" s="14">
        <v>25451</v>
      </c>
      <c r="G436" s="36" t="s">
        <v>814</v>
      </c>
    </row>
    <row r="437" spans="1:7" ht="18" customHeight="1">
      <c r="A437" s="45"/>
      <c r="B437" s="19" t="s">
        <v>616</v>
      </c>
      <c r="C437" s="19" t="s">
        <v>617</v>
      </c>
      <c r="D437" s="19" t="s">
        <v>618</v>
      </c>
      <c r="E437" s="12" t="s">
        <v>624</v>
      </c>
      <c r="F437" s="10">
        <v>24108</v>
      </c>
      <c r="G437" s="26" t="s">
        <v>1104</v>
      </c>
    </row>
    <row r="438" spans="1:7" ht="18" customHeight="1">
      <c r="A438" s="44"/>
      <c r="B438" s="19" t="s">
        <v>619</v>
      </c>
      <c r="C438" s="19" t="s">
        <v>620</v>
      </c>
      <c r="D438" s="19" t="s">
        <v>621</v>
      </c>
      <c r="E438" s="12" t="s">
        <v>624</v>
      </c>
      <c r="F438" s="10">
        <v>23287</v>
      </c>
      <c r="G438" s="26" t="s">
        <v>1104</v>
      </c>
    </row>
    <row r="439" spans="1:7" ht="18" customHeight="1">
      <c r="A439" s="48">
        <v>207</v>
      </c>
      <c r="B439" s="22" t="s">
        <v>1160</v>
      </c>
      <c r="C439" s="22" t="s">
        <v>1161</v>
      </c>
      <c r="D439" s="22" t="s">
        <v>121</v>
      </c>
      <c r="E439" s="12" t="s">
        <v>1082</v>
      </c>
      <c r="F439" s="10">
        <v>25132</v>
      </c>
      <c r="G439" s="35" t="s">
        <v>814</v>
      </c>
    </row>
    <row r="440" spans="1:7" ht="18" customHeight="1">
      <c r="A440" s="50"/>
      <c r="B440" s="17" t="s">
        <v>56</v>
      </c>
      <c r="C440" s="18" t="s">
        <v>1086</v>
      </c>
      <c r="D440" s="18" t="s">
        <v>103</v>
      </c>
      <c r="E440" s="30" t="s">
        <v>63</v>
      </c>
      <c r="F440" s="37">
        <v>27265</v>
      </c>
      <c r="G440" s="36" t="s">
        <v>803</v>
      </c>
    </row>
    <row r="441" spans="1:7" ht="18" customHeight="1">
      <c r="A441" s="44"/>
      <c r="B441" s="17" t="s">
        <v>999</v>
      </c>
      <c r="C441" s="18" t="s">
        <v>1000</v>
      </c>
      <c r="D441" s="18" t="s">
        <v>159</v>
      </c>
      <c r="E441" s="29" t="s">
        <v>983</v>
      </c>
      <c r="F441" s="14">
        <v>22673</v>
      </c>
      <c r="G441" s="26" t="s">
        <v>1104</v>
      </c>
    </row>
    <row r="442" spans="1:7" ht="18" customHeight="1">
      <c r="A442" s="46">
        <v>157</v>
      </c>
      <c r="B442" s="19" t="s">
        <v>1053</v>
      </c>
      <c r="C442" s="19" t="s">
        <v>1054</v>
      </c>
      <c r="D442" s="19" t="s">
        <v>1055</v>
      </c>
      <c r="E442" s="12" t="s">
        <v>1083</v>
      </c>
      <c r="F442" s="10">
        <v>28323</v>
      </c>
      <c r="G442" s="36" t="s">
        <v>1102</v>
      </c>
    </row>
    <row r="443" spans="1:7" ht="18" customHeight="1">
      <c r="A443" s="44"/>
      <c r="B443" s="19" t="s">
        <v>439</v>
      </c>
      <c r="C443" s="19" t="s">
        <v>440</v>
      </c>
      <c r="D443" s="19" t="s">
        <v>441</v>
      </c>
      <c r="E443" s="12" t="s">
        <v>447</v>
      </c>
      <c r="F443" s="10">
        <v>22856</v>
      </c>
      <c r="G443" s="26" t="s">
        <v>1104</v>
      </c>
    </row>
    <row r="444" spans="1:7" ht="18" customHeight="1">
      <c r="A444" s="44"/>
      <c r="B444" s="19" t="s">
        <v>476</v>
      </c>
      <c r="C444" s="19" t="s">
        <v>440</v>
      </c>
      <c r="D444" s="19" t="s">
        <v>231</v>
      </c>
      <c r="E444" s="12" t="s">
        <v>479</v>
      </c>
      <c r="F444" s="10">
        <v>24381</v>
      </c>
      <c r="G444" s="26" t="s">
        <v>1104</v>
      </c>
    </row>
    <row r="445" spans="1:7" ht="18" customHeight="1">
      <c r="A445" s="47"/>
      <c r="B445" s="17" t="s">
        <v>60</v>
      </c>
      <c r="C445" s="18" t="s">
        <v>1090</v>
      </c>
      <c r="D445" s="18" t="s">
        <v>100</v>
      </c>
      <c r="E445" s="30" t="s">
        <v>63</v>
      </c>
      <c r="F445" s="14">
        <v>28552</v>
      </c>
      <c r="G445" s="36" t="s">
        <v>1102</v>
      </c>
    </row>
    <row r="446" spans="1:7" ht="18" customHeight="1">
      <c r="A446" s="44">
        <v>103</v>
      </c>
      <c r="B446" s="19" t="s">
        <v>1050</v>
      </c>
      <c r="C446" s="19" t="s">
        <v>1051</v>
      </c>
      <c r="D446" s="19" t="s">
        <v>1052</v>
      </c>
      <c r="E446" s="12" t="s">
        <v>1083</v>
      </c>
      <c r="F446" s="10">
        <v>35543</v>
      </c>
      <c r="G446" s="36" t="s">
        <v>52</v>
      </c>
    </row>
    <row r="447" spans="1:7" ht="18" customHeight="1">
      <c r="A447" s="44"/>
      <c r="B447" s="17" t="s">
        <v>42</v>
      </c>
      <c r="C447" s="18" t="s">
        <v>24</v>
      </c>
      <c r="D447" s="18" t="s">
        <v>25</v>
      </c>
      <c r="E447" s="30" t="s">
        <v>0</v>
      </c>
      <c r="F447" s="37" t="s">
        <v>26</v>
      </c>
      <c r="G447" s="26" t="s">
        <v>1104</v>
      </c>
    </row>
    <row r="448" spans="1:7" ht="18" customHeight="1">
      <c r="A448" s="47"/>
      <c r="B448" s="19" t="s">
        <v>416</v>
      </c>
      <c r="C448" s="19" t="s">
        <v>417</v>
      </c>
      <c r="D448" s="19" t="s">
        <v>418</v>
      </c>
      <c r="E448" s="16" t="s">
        <v>1082</v>
      </c>
      <c r="F448" s="10">
        <v>20447</v>
      </c>
      <c r="G448" s="8" t="s">
        <v>151</v>
      </c>
    </row>
    <row r="449" spans="1:7" ht="18" customHeight="1">
      <c r="A449" s="47"/>
      <c r="B449" s="19" t="s">
        <v>753</v>
      </c>
      <c r="C449" s="19" t="s">
        <v>754</v>
      </c>
      <c r="D449" s="19" t="s">
        <v>755</v>
      </c>
      <c r="E449" s="12" t="s">
        <v>802</v>
      </c>
      <c r="F449" s="10">
        <v>29299</v>
      </c>
      <c r="G449" s="36" t="s">
        <v>1102</v>
      </c>
    </row>
    <row r="450" spans="1:7" ht="18" customHeight="1">
      <c r="A450" s="47"/>
      <c r="B450" s="19" t="s">
        <v>138</v>
      </c>
      <c r="C450" s="19" t="s">
        <v>139</v>
      </c>
      <c r="D450" s="19" t="s">
        <v>140</v>
      </c>
      <c r="E450" s="12" t="s">
        <v>175</v>
      </c>
      <c r="F450" s="10">
        <v>21616</v>
      </c>
      <c r="G450" s="26" t="s">
        <v>1105</v>
      </c>
    </row>
    <row r="451" spans="1:7" ht="18" customHeight="1">
      <c r="A451" s="47"/>
      <c r="B451" s="19" t="s">
        <v>782</v>
      </c>
      <c r="C451" s="11" t="s">
        <v>783</v>
      </c>
      <c r="D451" s="11" t="s">
        <v>178</v>
      </c>
      <c r="E451" s="12" t="s">
        <v>802</v>
      </c>
      <c r="F451" s="10">
        <v>31759</v>
      </c>
      <c r="G451" s="36" t="s">
        <v>1101</v>
      </c>
    </row>
    <row r="452" spans="1:7" ht="18" customHeight="1">
      <c r="A452" s="47"/>
      <c r="B452" s="22" t="s">
        <v>963</v>
      </c>
      <c r="C452" s="23" t="s">
        <v>783</v>
      </c>
      <c r="D452" s="23" t="s">
        <v>467</v>
      </c>
      <c r="E452" s="29" t="s">
        <v>983</v>
      </c>
      <c r="F452" s="38">
        <v>18133</v>
      </c>
      <c r="G452" s="24" t="s">
        <v>69</v>
      </c>
    </row>
    <row r="453" spans="1:7" ht="18" customHeight="1">
      <c r="A453" s="44"/>
      <c r="B453" s="17" t="s">
        <v>297</v>
      </c>
      <c r="C453" s="18" t="s">
        <v>298</v>
      </c>
      <c r="D453" s="18" t="s">
        <v>16</v>
      </c>
      <c r="E453" s="30" t="s">
        <v>340</v>
      </c>
      <c r="F453" s="14">
        <v>27745</v>
      </c>
      <c r="G453" s="36" t="s">
        <v>803</v>
      </c>
    </row>
    <row r="454" spans="1:7" ht="18" customHeight="1">
      <c r="A454" s="47"/>
      <c r="B454" s="19" t="s">
        <v>141</v>
      </c>
      <c r="C454" s="19" t="s">
        <v>142</v>
      </c>
      <c r="D454" s="19" t="s">
        <v>143</v>
      </c>
      <c r="E454" s="12" t="s">
        <v>175</v>
      </c>
      <c r="F454" s="10">
        <v>14702</v>
      </c>
      <c r="G454" s="8" t="s">
        <v>69</v>
      </c>
    </row>
    <row r="455" spans="1:7" ht="18" customHeight="1">
      <c r="A455" s="44"/>
      <c r="B455" s="19" t="s">
        <v>622</v>
      </c>
      <c r="C455" s="19" t="s">
        <v>623</v>
      </c>
      <c r="D455" s="19" t="s">
        <v>130</v>
      </c>
      <c r="E455" s="12" t="s">
        <v>624</v>
      </c>
      <c r="F455" s="10">
        <v>33375</v>
      </c>
      <c r="G455" s="8" t="s">
        <v>52</v>
      </c>
    </row>
    <row r="456" spans="1:7" ht="18" customHeight="1">
      <c r="A456" s="44">
        <v>317</v>
      </c>
      <c r="B456" s="19" t="s">
        <v>185</v>
      </c>
      <c r="C456" s="2" t="s">
        <v>186</v>
      </c>
      <c r="D456" s="2" t="s">
        <v>187</v>
      </c>
      <c r="E456" s="12" t="s">
        <v>202</v>
      </c>
      <c r="F456" s="10">
        <v>22879</v>
      </c>
      <c r="G456" s="36" t="s">
        <v>1104</v>
      </c>
    </row>
    <row r="457" spans="1:7" ht="18" customHeight="1">
      <c r="A457" s="44"/>
      <c r="B457" s="19" t="s">
        <v>442</v>
      </c>
      <c r="C457" s="19" t="s">
        <v>443</v>
      </c>
      <c r="D457" s="19" t="s">
        <v>150</v>
      </c>
      <c r="E457" s="12" t="s">
        <v>447</v>
      </c>
      <c r="F457" s="10">
        <v>18997</v>
      </c>
      <c r="G457" s="8" t="s">
        <v>151</v>
      </c>
    </row>
    <row r="458" spans="1:7" ht="18" customHeight="1">
      <c r="A458" s="47"/>
      <c r="B458" s="17" t="s">
        <v>656</v>
      </c>
      <c r="C458" s="19" t="s">
        <v>657</v>
      </c>
      <c r="D458" s="19" t="s">
        <v>658</v>
      </c>
      <c r="E458" s="30" t="s">
        <v>662</v>
      </c>
      <c r="F458" s="14">
        <v>24262</v>
      </c>
      <c r="G458" s="26" t="s">
        <v>1104</v>
      </c>
    </row>
    <row r="459" spans="1:7" ht="18" customHeight="1">
      <c r="A459" s="47"/>
      <c r="B459" s="19" t="s">
        <v>1072</v>
      </c>
      <c r="C459" s="19" t="s">
        <v>1073</v>
      </c>
      <c r="D459" s="19" t="s">
        <v>121</v>
      </c>
      <c r="E459" s="12" t="s">
        <v>1083</v>
      </c>
      <c r="F459" s="10">
        <v>34046</v>
      </c>
      <c r="G459" s="36" t="s">
        <v>52</v>
      </c>
    </row>
    <row r="460" spans="1:7" ht="18" customHeight="1">
      <c r="A460" s="47"/>
      <c r="B460" s="19" t="s">
        <v>477</v>
      </c>
      <c r="C460" s="19" t="s">
        <v>478</v>
      </c>
      <c r="D460" s="19" t="s">
        <v>187</v>
      </c>
      <c r="E460" s="12" t="s">
        <v>479</v>
      </c>
      <c r="F460" s="10">
        <v>18153</v>
      </c>
      <c r="G460" s="8" t="s">
        <v>69</v>
      </c>
    </row>
    <row r="461" spans="1:7" ht="18" customHeight="1">
      <c r="A461" s="47"/>
      <c r="B461" s="19" t="s">
        <v>444</v>
      </c>
      <c r="C461" s="19" t="s">
        <v>445</v>
      </c>
      <c r="D461" s="19" t="s">
        <v>446</v>
      </c>
      <c r="E461" s="12" t="s">
        <v>447</v>
      </c>
      <c r="F461" s="10">
        <v>21389</v>
      </c>
      <c r="G461" s="26" t="s">
        <v>1105</v>
      </c>
    </row>
    <row r="462" spans="1:7" ht="18" customHeight="1">
      <c r="A462" s="47"/>
      <c r="B462" s="19" t="s">
        <v>563</v>
      </c>
      <c r="C462" s="19" t="s">
        <v>564</v>
      </c>
      <c r="D462" s="19" t="s">
        <v>565</v>
      </c>
      <c r="E462" s="12" t="s">
        <v>567</v>
      </c>
      <c r="F462" s="10">
        <v>28325</v>
      </c>
      <c r="G462" s="36" t="s">
        <v>1102</v>
      </c>
    </row>
    <row r="463" spans="1:7" ht="18" customHeight="1">
      <c r="A463" s="47"/>
      <c r="B463" s="22" t="s">
        <v>981</v>
      </c>
      <c r="C463" s="23" t="s">
        <v>982</v>
      </c>
      <c r="D463" s="23" t="s">
        <v>159</v>
      </c>
      <c r="E463" s="29" t="s">
        <v>983</v>
      </c>
      <c r="F463" s="38">
        <v>28728</v>
      </c>
      <c r="G463" s="36" t="s">
        <v>1102</v>
      </c>
    </row>
  </sheetData>
  <sortState ref="A1:G462">
    <sortCondition ref="C1:C462"/>
  </sortState>
  <printOptions gridLines="1"/>
  <pageMargins left="0.39" right="0.35" top="0.86614173228346458" bottom="0.43" header="0.19685039370078741" footer="0.17"/>
  <pageSetup paperSize="9" orientation="portrait" verticalDpi="0" r:id="rId1"/>
  <headerFooter>
    <oddHeader>&amp;L&amp;G&amp;CCSAIn
Centri Sportivi Aziendali Industriali&amp;R&amp;G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87"/>
  <sheetViews>
    <sheetView tabSelected="1" workbookViewId="0">
      <selection activeCell="U1" sqref="U1"/>
    </sheetView>
  </sheetViews>
  <sheetFormatPr defaultRowHeight="18" customHeight="1"/>
  <cols>
    <col min="1" max="1" width="4.44140625" style="49" customWidth="1"/>
    <col min="2" max="2" width="8.5546875" customWidth="1"/>
    <col min="3" max="3" width="12.33203125" customWidth="1"/>
    <col min="4" max="4" width="10.44140625" customWidth="1"/>
    <col min="5" max="5" width="13.6640625" style="34" customWidth="1"/>
    <col min="6" max="6" width="10.44140625" style="6" customWidth="1"/>
    <col min="7" max="7" width="6.44140625" style="1" customWidth="1"/>
    <col min="8" max="8" width="3.77734375" customWidth="1"/>
    <col min="9" max="9" width="3.33203125" customWidth="1"/>
    <col min="10" max="10" width="3.5546875" customWidth="1"/>
    <col min="11" max="12" width="3.21875" customWidth="1"/>
    <col min="13" max="13" width="3.33203125" customWidth="1"/>
    <col min="14" max="14" width="3.109375" customWidth="1"/>
    <col min="15" max="15" width="3.21875" customWidth="1"/>
    <col min="16" max="16" width="3.33203125" customWidth="1"/>
    <col min="17" max="17" width="4" customWidth="1"/>
    <col min="18" max="18" width="3.6640625" customWidth="1"/>
    <col min="19" max="19" width="7.88671875" customWidth="1"/>
  </cols>
  <sheetData>
    <row r="1" spans="1:19" ht="67.5" customHeight="1">
      <c r="A1" s="56"/>
      <c r="B1" s="56"/>
      <c r="C1" s="77" t="s">
        <v>1205</v>
      </c>
      <c r="D1" s="78"/>
      <c r="E1" s="78"/>
      <c r="F1" s="78"/>
      <c r="G1" s="78"/>
      <c r="H1" s="57"/>
    </row>
    <row r="2" spans="1:19" ht="22.5" customHeight="1">
      <c r="A2" s="56"/>
      <c r="B2" s="56"/>
      <c r="C2" s="65"/>
      <c r="D2" s="66"/>
      <c r="E2" s="66"/>
      <c r="F2" s="66"/>
      <c r="G2" s="66"/>
      <c r="H2" s="57"/>
    </row>
    <row r="3" spans="1:19" ht="18" customHeight="1">
      <c r="B3" t="s">
        <v>1243</v>
      </c>
      <c r="D3" t="s">
        <v>1176</v>
      </c>
      <c r="G3" s="58" t="s">
        <v>52</v>
      </c>
      <c r="H3" t="s">
        <v>1210</v>
      </c>
      <c r="I3" t="s">
        <v>1211</v>
      </c>
      <c r="J3" t="s">
        <v>1212</v>
      </c>
      <c r="K3" t="s">
        <v>1256</v>
      </c>
      <c r="L3" t="s">
        <v>1270</v>
      </c>
      <c r="M3" t="s">
        <v>1301</v>
      </c>
      <c r="N3" t="s">
        <v>1318</v>
      </c>
      <c r="O3" t="s">
        <v>1338</v>
      </c>
      <c r="P3" t="s">
        <v>1351</v>
      </c>
      <c r="Q3" t="s">
        <v>1354</v>
      </c>
      <c r="R3" t="s">
        <v>1368</v>
      </c>
      <c r="S3" t="s">
        <v>1239</v>
      </c>
    </row>
    <row r="4" spans="1:19" ht="18" customHeight="1">
      <c r="A4" s="44">
        <v>112</v>
      </c>
      <c r="B4" s="28" t="s">
        <v>1131</v>
      </c>
      <c r="C4" s="22" t="s">
        <v>1141</v>
      </c>
      <c r="D4" s="22" t="s">
        <v>49</v>
      </c>
      <c r="E4" s="34" t="s">
        <v>1122</v>
      </c>
      <c r="F4" s="6">
        <v>32374</v>
      </c>
      <c r="G4" s="1" t="s">
        <v>52</v>
      </c>
      <c r="J4">
        <v>10</v>
      </c>
      <c r="K4">
        <v>20</v>
      </c>
      <c r="L4">
        <v>10</v>
      </c>
      <c r="N4">
        <v>20</v>
      </c>
      <c r="Q4">
        <v>15</v>
      </c>
      <c r="S4">
        <f>SUM(H4:R4)</f>
        <v>75</v>
      </c>
    </row>
    <row r="5" spans="1:19" ht="18" customHeight="1">
      <c r="A5" s="49">
        <v>107</v>
      </c>
      <c r="B5" t="s">
        <v>1174</v>
      </c>
      <c r="C5" s="22" t="s">
        <v>1175</v>
      </c>
      <c r="D5" s="22" t="s">
        <v>521</v>
      </c>
      <c r="E5" s="34" t="s">
        <v>184</v>
      </c>
      <c r="F5" s="6">
        <v>32681</v>
      </c>
      <c r="G5" s="1" t="s">
        <v>52</v>
      </c>
      <c r="H5">
        <v>30</v>
      </c>
      <c r="I5">
        <v>70</v>
      </c>
      <c r="J5">
        <v>70</v>
      </c>
      <c r="L5">
        <v>15</v>
      </c>
      <c r="O5">
        <v>70</v>
      </c>
      <c r="S5">
        <f>SUM(H5:R5)</f>
        <v>255</v>
      </c>
    </row>
    <row r="6" spans="1:19" ht="18" customHeight="1">
      <c r="A6" s="44"/>
      <c r="B6" s="17" t="s">
        <v>54</v>
      </c>
      <c r="C6" s="18" t="s">
        <v>1030</v>
      </c>
      <c r="D6" s="18" t="s">
        <v>132</v>
      </c>
      <c r="E6" s="30" t="s">
        <v>63</v>
      </c>
      <c r="F6" s="37">
        <v>33301</v>
      </c>
      <c r="G6" s="8" t="s">
        <v>52</v>
      </c>
    </row>
    <row r="7" spans="1:19" ht="18" customHeight="1">
      <c r="A7" s="49">
        <v>105</v>
      </c>
      <c r="B7" t="s">
        <v>1170</v>
      </c>
      <c r="C7" s="22" t="s">
        <v>1171</v>
      </c>
      <c r="D7" s="22" t="s">
        <v>1172</v>
      </c>
      <c r="E7" s="34" t="s">
        <v>1150</v>
      </c>
      <c r="F7" s="6">
        <v>32933</v>
      </c>
      <c r="G7" s="1" t="s">
        <v>52</v>
      </c>
      <c r="H7">
        <v>50</v>
      </c>
      <c r="Q7">
        <v>70</v>
      </c>
      <c r="S7">
        <f t="shared" ref="S7:S13" si="0">SUM(H7:R7)</f>
        <v>120</v>
      </c>
    </row>
    <row r="8" spans="1:19" ht="18" customHeight="1">
      <c r="A8" s="44">
        <v>106</v>
      </c>
      <c r="B8" s="17" t="s">
        <v>810</v>
      </c>
      <c r="C8" s="18" t="s">
        <v>811</v>
      </c>
      <c r="D8" s="18" t="s">
        <v>216</v>
      </c>
      <c r="E8" s="12" t="s">
        <v>813</v>
      </c>
      <c r="F8" s="37" t="s">
        <v>812</v>
      </c>
      <c r="G8" s="8" t="s">
        <v>52</v>
      </c>
      <c r="H8">
        <v>15</v>
      </c>
      <c r="I8">
        <v>10</v>
      </c>
      <c r="J8">
        <v>15</v>
      </c>
      <c r="L8">
        <v>10</v>
      </c>
      <c r="M8">
        <v>30</v>
      </c>
      <c r="N8">
        <v>70</v>
      </c>
      <c r="Q8">
        <v>50</v>
      </c>
      <c r="S8">
        <f t="shared" si="0"/>
        <v>200</v>
      </c>
    </row>
    <row r="9" spans="1:19" ht="18" customHeight="1">
      <c r="A9" s="44">
        <v>104</v>
      </c>
      <c r="B9" s="19" t="s">
        <v>744</v>
      </c>
      <c r="C9" s="19" t="s">
        <v>745</v>
      </c>
      <c r="D9" s="19" t="s">
        <v>746</v>
      </c>
      <c r="E9" s="12" t="s">
        <v>802</v>
      </c>
      <c r="F9" s="10">
        <v>31858</v>
      </c>
      <c r="G9" s="8" t="s">
        <v>52</v>
      </c>
      <c r="H9">
        <v>10</v>
      </c>
      <c r="I9">
        <v>10</v>
      </c>
      <c r="J9">
        <v>10</v>
      </c>
      <c r="K9">
        <v>50</v>
      </c>
      <c r="L9">
        <v>10</v>
      </c>
      <c r="N9">
        <v>15</v>
      </c>
      <c r="O9">
        <v>15</v>
      </c>
      <c r="P9">
        <v>20</v>
      </c>
      <c r="Q9">
        <v>20</v>
      </c>
      <c r="R9">
        <v>10</v>
      </c>
      <c r="S9">
        <f t="shared" si="0"/>
        <v>170</v>
      </c>
    </row>
    <row r="10" spans="1:19" ht="18" customHeight="1">
      <c r="A10" s="47">
        <v>122</v>
      </c>
      <c r="B10" s="22" t="s">
        <v>957</v>
      </c>
      <c r="C10" s="23" t="s">
        <v>958</v>
      </c>
      <c r="D10" s="23" t="s">
        <v>887</v>
      </c>
      <c r="E10" s="29" t="s">
        <v>983</v>
      </c>
      <c r="F10" s="38">
        <v>33787</v>
      </c>
      <c r="G10" s="24" t="s">
        <v>52</v>
      </c>
      <c r="Q10">
        <v>10</v>
      </c>
      <c r="S10">
        <f t="shared" si="0"/>
        <v>10</v>
      </c>
    </row>
    <row r="11" spans="1:19" ht="18" customHeight="1">
      <c r="A11" s="50">
        <v>118</v>
      </c>
      <c r="B11" s="17" t="s">
        <v>51</v>
      </c>
      <c r="C11" s="18" t="s">
        <v>1028</v>
      </c>
      <c r="D11" s="18" t="s">
        <v>557</v>
      </c>
      <c r="E11" s="30" t="s">
        <v>63</v>
      </c>
      <c r="F11" s="37">
        <v>32795</v>
      </c>
      <c r="G11" s="8" t="s">
        <v>52</v>
      </c>
      <c r="L11">
        <v>20</v>
      </c>
      <c r="M11">
        <v>10</v>
      </c>
      <c r="O11">
        <v>20</v>
      </c>
      <c r="S11">
        <f t="shared" si="0"/>
        <v>50</v>
      </c>
    </row>
    <row r="12" spans="1:19" ht="18" customHeight="1">
      <c r="A12" s="47">
        <v>116</v>
      </c>
      <c r="B12" s="19" t="s">
        <v>598</v>
      </c>
      <c r="C12" s="19" t="s">
        <v>597</v>
      </c>
      <c r="D12" s="19" t="s">
        <v>100</v>
      </c>
      <c r="E12" s="12" t="s">
        <v>624</v>
      </c>
      <c r="F12" s="10">
        <v>33535</v>
      </c>
      <c r="G12" s="8" t="s">
        <v>52</v>
      </c>
      <c r="L12">
        <v>10</v>
      </c>
      <c r="N12">
        <v>10</v>
      </c>
      <c r="S12">
        <f t="shared" si="0"/>
        <v>20</v>
      </c>
    </row>
    <row r="13" spans="1:19" ht="18" customHeight="1">
      <c r="A13" s="47">
        <v>115</v>
      </c>
      <c r="B13" s="28" t="s">
        <v>1125</v>
      </c>
      <c r="C13" s="22" t="s">
        <v>1135</v>
      </c>
      <c r="D13" s="22" t="s">
        <v>412</v>
      </c>
      <c r="E13" s="12" t="s">
        <v>1122</v>
      </c>
      <c r="F13" s="10">
        <v>31954</v>
      </c>
      <c r="G13" s="36" t="s">
        <v>52</v>
      </c>
      <c r="K13">
        <v>10</v>
      </c>
      <c r="S13">
        <f t="shared" si="0"/>
        <v>10</v>
      </c>
    </row>
    <row r="14" spans="1:19" ht="18" customHeight="1">
      <c r="A14" s="50"/>
      <c r="B14" s="22" t="s">
        <v>928</v>
      </c>
      <c r="C14" s="23" t="s">
        <v>929</v>
      </c>
      <c r="D14" s="23" t="s">
        <v>231</v>
      </c>
      <c r="E14" s="29" t="s">
        <v>983</v>
      </c>
      <c r="F14" s="39">
        <v>32573</v>
      </c>
      <c r="G14" s="24" t="s">
        <v>52</v>
      </c>
    </row>
    <row r="15" spans="1:19" ht="18" customHeight="1">
      <c r="A15" s="44"/>
      <c r="B15" s="17" t="s">
        <v>495</v>
      </c>
      <c r="C15" s="18" t="s">
        <v>496</v>
      </c>
      <c r="D15" s="18" t="s">
        <v>497</v>
      </c>
      <c r="E15" s="30" t="s">
        <v>525</v>
      </c>
      <c r="F15" s="37">
        <v>32903</v>
      </c>
      <c r="G15" s="8" t="s">
        <v>52</v>
      </c>
    </row>
    <row r="16" spans="1:19" ht="18" customHeight="1">
      <c r="A16" s="47"/>
      <c r="B16" s="19" t="s">
        <v>604</v>
      </c>
      <c r="C16" s="19" t="s">
        <v>605</v>
      </c>
      <c r="D16" s="19" t="s">
        <v>467</v>
      </c>
      <c r="E16" s="12" t="s">
        <v>624</v>
      </c>
      <c r="F16" s="10">
        <v>32171</v>
      </c>
      <c r="G16" s="8" t="s">
        <v>52</v>
      </c>
    </row>
    <row r="17" spans="1:19" ht="18" customHeight="1">
      <c r="A17" s="47">
        <v>119</v>
      </c>
      <c r="B17" s="22" t="s">
        <v>978</v>
      </c>
      <c r="C17" s="23" t="s">
        <v>979</v>
      </c>
      <c r="D17" s="23" t="s">
        <v>980</v>
      </c>
      <c r="E17" s="29" t="s">
        <v>983</v>
      </c>
      <c r="F17" s="38">
        <v>33440</v>
      </c>
      <c r="G17" s="24" t="s">
        <v>52</v>
      </c>
      <c r="L17">
        <v>10</v>
      </c>
      <c r="S17">
        <f>SUM(H17:R17)</f>
        <v>10</v>
      </c>
    </row>
    <row r="18" spans="1:19" ht="18" customHeight="1">
      <c r="A18" s="49">
        <v>113</v>
      </c>
      <c r="B18" s="28" t="s">
        <v>1130</v>
      </c>
      <c r="C18" s="22" t="s">
        <v>1140</v>
      </c>
      <c r="D18" s="22" t="s">
        <v>150</v>
      </c>
      <c r="E18" s="34" t="s">
        <v>1122</v>
      </c>
      <c r="F18" s="6">
        <v>33703</v>
      </c>
      <c r="G18" s="1" t="s">
        <v>52</v>
      </c>
      <c r="J18">
        <v>10</v>
      </c>
      <c r="K18">
        <v>30</v>
      </c>
      <c r="L18">
        <v>10</v>
      </c>
      <c r="N18">
        <v>10</v>
      </c>
      <c r="O18">
        <v>10</v>
      </c>
      <c r="Q18">
        <v>10</v>
      </c>
      <c r="S18">
        <f>SUM(H18:R18)</f>
        <v>80</v>
      </c>
    </row>
    <row r="19" spans="1:19" ht="18" customHeight="1">
      <c r="A19" s="49">
        <v>111</v>
      </c>
      <c r="B19" s="19" t="s">
        <v>176</v>
      </c>
      <c r="C19" s="19" t="s">
        <v>177</v>
      </c>
      <c r="D19" s="19" t="s">
        <v>178</v>
      </c>
      <c r="E19" s="12" t="s">
        <v>184</v>
      </c>
      <c r="F19" s="10">
        <v>31980</v>
      </c>
      <c r="G19" s="8" t="s">
        <v>52</v>
      </c>
      <c r="J19">
        <v>10</v>
      </c>
      <c r="K19">
        <v>10</v>
      </c>
      <c r="L19">
        <v>10</v>
      </c>
      <c r="S19">
        <f>SUM(H19:R19)</f>
        <v>30</v>
      </c>
    </row>
    <row r="20" spans="1:19" ht="18" customHeight="1">
      <c r="A20" s="49">
        <v>109</v>
      </c>
      <c r="B20" s="19" t="s">
        <v>110</v>
      </c>
      <c r="C20" s="19" t="s">
        <v>111</v>
      </c>
      <c r="D20" s="19" t="s">
        <v>100</v>
      </c>
      <c r="E20" s="31" t="s">
        <v>131</v>
      </c>
      <c r="F20" s="10">
        <v>32780</v>
      </c>
      <c r="G20" s="8" t="s">
        <v>52</v>
      </c>
      <c r="I20">
        <v>50</v>
      </c>
      <c r="L20">
        <v>10</v>
      </c>
      <c r="N20">
        <v>10</v>
      </c>
      <c r="S20">
        <f>SUM(H20:R20)</f>
        <v>70</v>
      </c>
    </row>
    <row r="21" spans="1:19" ht="18" customHeight="1">
      <c r="B21" s="19" t="s">
        <v>395</v>
      </c>
      <c r="C21" s="19" t="s">
        <v>396</v>
      </c>
      <c r="D21" s="19" t="s">
        <v>109</v>
      </c>
      <c r="E21" s="16" t="s">
        <v>1082</v>
      </c>
      <c r="F21" s="10">
        <v>33155</v>
      </c>
      <c r="G21" s="8" t="s">
        <v>397</v>
      </c>
    </row>
    <row r="22" spans="1:19" ht="18" customHeight="1">
      <c r="A22" s="49">
        <v>120</v>
      </c>
      <c r="B22" s="22" t="s">
        <v>1272</v>
      </c>
      <c r="C22" s="22" t="s">
        <v>1271</v>
      </c>
      <c r="D22" s="22" t="s">
        <v>554</v>
      </c>
      <c r="E22" s="16" t="s">
        <v>1273</v>
      </c>
      <c r="F22" s="10"/>
      <c r="G22" s="36" t="s">
        <v>52</v>
      </c>
      <c r="L22">
        <v>70</v>
      </c>
      <c r="M22">
        <v>70</v>
      </c>
      <c r="O22">
        <v>10</v>
      </c>
      <c r="S22">
        <f>SUM(H22:R22)</f>
        <v>150</v>
      </c>
    </row>
    <row r="23" spans="1:19" ht="18" customHeight="1">
      <c r="A23" s="49">
        <v>102</v>
      </c>
      <c r="B23" s="17" t="s">
        <v>710</v>
      </c>
      <c r="C23" s="19" t="s">
        <v>711</v>
      </c>
      <c r="D23" s="19" t="s">
        <v>174</v>
      </c>
      <c r="E23" s="30" t="s">
        <v>662</v>
      </c>
      <c r="F23" s="14">
        <v>32740</v>
      </c>
      <c r="G23" s="8" t="s">
        <v>52</v>
      </c>
      <c r="H23">
        <v>20</v>
      </c>
      <c r="M23">
        <v>20</v>
      </c>
      <c r="S23">
        <f>SUM(H23:R23)</f>
        <v>40</v>
      </c>
    </row>
    <row r="24" spans="1:19" ht="18" customHeight="1">
      <c r="A24" s="49">
        <v>117</v>
      </c>
      <c r="B24" s="17" t="s">
        <v>59</v>
      </c>
      <c r="C24" s="18" t="s">
        <v>1084</v>
      </c>
      <c r="D24" s="18" t="s">
        <v>74</v>
      </c>
      <c r="E24" s="30" t="s">
        <v>63</v>
      </c>
      <c r="F24" s="37">
        <v>35216</v>
      </c>
      <c r="G24" s="8" t="s">
        <v>52</v>
      </c>
      <c r="L24">
        <v>50</v>
      </c>
      <c r="M24">
        <v>50</v>
      </c>
      <c r="O24">
        <v>50</v>
      </c>
      <c r="S24">
        <f>SUM(H24:R24)</f>
        <v>150</v>
      </c>
    </row>
    <row r="25" spans="1:19" ht="18" customHeight="1">
      <c r="A25" s="49">
        <v>101</v>
      </c>
      <c r="B25" s="19" t="s">
        <v>119</v>
      </c>
      <c r="C25" s="19" t="s">
        <v>120</v>
      </c>
      <c r="D25" s="19" t="s">
        <v>121</v>
      </c>
      <c r="E25" s="31" t="s">
        <v>131</v>
      </c>
      <c r="F25" s="10">
        <v>34481</v>
      </c>
      <c r="G25" s="8" t="s">
        <v>52</v>
      </c>
      <c r="H25">
        <v>70</v>
      </c>
      <c r="I25">
        <v>15</v>
      </c>
      <c r="J25">
        <v>20</v>
      </c>
      <c r="K25">
        <v>15</v>
      </c>
      <c r="L25">
        <v>10</v>
      </c>
      <c r="M25">
        <v>10</v>
      </c>
      <c r="O25">
        <v>30</v>
      </c>
      <c r="P25">
        <v>30</v>
      </c>
      <c r="Q25">
        <v>10</v>
      </c>
      <c r="S25">
        <f>SUM(H25:R25)</f>
        <v>210</v>
      </c>
    </row>
    <row r="26" spans="1:19" ht="18" customHeight="1">
      <c r="A26" s="44"/>
      <c r="B26" s="19" t="s">
        <v>727</v>
      </c>
      <c r="C26" s="19" t="s">
        <v>725</v>
      </c>
      <c r="D26" s="19" t="s">
        <v>565</v>
      </c>
      <c r="E26" s="30" t="s">
        <v>662</v>
      </c>
      <c r="F26" s="10">
        <v>33690</v>
      </c>
      <c r="G26" s="27" t="s">
        <v>52</v>
      </c>
    </row>
    <row r="27" spans="1:19" ht="18" customHeight="1">
      <c r="A27" s="47">
        <v>142</v>
      </c>
      <c r="B27" s="19" t="s">
        <v>891</v>
      </c>
      <c r="C27" s="19" t="s">
        <v>892</v>
      </c>
      <c r="D27" s="19" t="s">
        <v>893</v>
      </c>
      <c r="E27" s="12" t="s">
        <v>232</v>
      </c>
      <c r="F27" s="10">
        <v>32214</v>
      </c>
      <c r="G27" s="8" t="s">
        <v>52</v>
      </c>
      <c r="I27">
        <v>10</v>
      </c>
      <c r="J27">
        <v>50</v>
      </c>
      <c r="K27">
        <v>70</v>
      </c>
      <c r="L27">
        <v>30</v>
      </c>
      <c r="M27">
        <v>10</v>
      </c>
      <c r="N27">
        <v>50</v>
      </c>
      <c r="O27">
        <v>10</v>
      </c>
      <c r="P27">
        <v>50</v>
      </c>
      <c r="Q27">
        <v>30</v>
      </c>
      <c r="S27">
        <f>SUM(H27:R27)</f>
        <v>310</v>
      </c>
    </row>
    <row r="28" spans="1:19" ht="18" customHeight="1">
      <c r="A28" s="47">
        <v>110</v>
      </c>
      <c r="B28" s="22" t="s">
        <v>1221</v>
      </c>
      <c r="C28" s="22" t="s">
        <v>1222</v>
      </c>
      <c r="D28" s="22" t="s">
        <v>1223</v>
      </c>
      <c r="E28" s="12" t="s">
        <v>1224</v>
      </c>
      <c r="F28" s="10">
        <v>32125</v>
      </c>
      <c r="G28" s="36" t="s">
        <v>397</v>
      </c>
      <c r="I28">
        <v>20</v>
      </c>
      <c r="M28">
        <v>15</v>
      </c>
      <c r="S28">
        <f>SUM(H28:R28)</f>
        <v>35</v>
      </c>
    </row>
    <row r="29" spans="1:19" ht="18" customHeight="1">
      <c r="A29" s="44">
        <v>103</v>
      </c>
      <c r="B29" s="19" t="s">
        <v>1050</v>
      </c>
      <c r="C29" s="19" t="s">
        <v>1051</v>
      </c>
      <c r="D29" s="19" t="s">
        <v>1052</v>
      </c>
      <c r="E29" s="12" t="s">
        <v>1083</v>
      </c>
      <c r="F29" s="10">
        <v>35543</v>
      </c>
      <c r="G29" s="36" t="s">
        <v>52</v>
      </c>
      <c r="H29">
        <v>10</v>
      </c>
      <c r="Q29">
        <v>10</v>
      </c>
      <c r="R29">
        <v>10</v>
      </c>
      <c r="S29">
        <f>SUM(H29:R29)</f>
        <v>30</v>
      </c>
    </row>
    <row r="30" spans="1:19" ht="18" customHeight="1">
      <c r="A30" s="44">
        <v>108</v>
      </c>
      <c r="B30" s="19" t="s">
        <v>622</v>
      </c>
      <c r="C30" s="19" t="s">
        <v>623</v>
      </c>
      <c r="D30" s="19" t="s">
        <v>130</v>
      </c>
      <c r="E30" s="12" t="s">
        <v>624</v>
      </c>
      <c r="F30" s="10">
        <v>33375</v>
      </c>
      <c r="G30" s="8" t="s">
        <v>52</v>
      </c>
      <c r="I30">
        <v>30</v>
      </c>
      <c r="J30">
        <v>30</v>
      </c>
      <c r="L30">
        <v>10</v>
      </c>
      <c r="N30">
        <v>30</v>
      </c>
      <c r="P30">
        <v>70</v>
      </c>
      <c r="R30">
        <v>10</v>
      </c>
      <c r="S30">
        <f>SUM(I30:R30)</f>
        <v>180</v>
      </c>
    </row>
    <row r="31" spans="1:19" ht="18" customHeight="1">
      <c r="A31" s="47"/>
      <c r="B31" s="19" t="s">
        <v>1072</v>
      </c>
      <c r="C31" s="19" t="s">
        <v>1073</v>
      </c>
      <c r="D31" s="19" t="s">
        <v>121</v>
      </c>
      <c r="E31" s="12" t="s">
        <v>1083</v>
      </c>
      <c r="F31" s="10">
        <v>34046</v>
      </c>
      <c r="G31" s="36" t="s">
        <v>52</v>
      </c>
    </row>
    <row r="32" spans="1:19" ht="18" customHeight="1">
      <c r="A32" s="47"/>
      <c r="B32" s="19"/>
      <c r="C32" s="19"/>
      <c r="D32" s="19"/>
      <c r="E32" s="12"/>
      <c r="F32" s="10"/>
      <c r="G32" s="36"/>
    </row>
    <row r="33" spans="1:19" ht="18" customHeight="1">
      <c r="A33" s="47"/>
      <c r="B33" s="19"/>
      <c r="C33" s="19"/>
      <c r="D33" s="19"/>
      <c r="E33" s="12"/>
      <c r="F33" s="10"/>
      <c r="G33" s="36"/>
    </row>
    <row r="34" spans="1:19" ht="18" customHeight="1">
      <c r="B34" s="49" t="s">
        <v>1240</v>
      </c>
      <c r="D34" s="22" t="s">
        <v>1177</v>
      </c>
      <c r="G34" s="59" t="s">
        <v>1206</v>
      </c>
    </row>
    <row r="35" spans="1:19" ht="18" customHeight="1">
      <c r="A35" s="44"/>
      <c r="B35" s="19" t="s">
        <v>777</v>
      </c>
      <c r="C35" s="11" t="s">
        <v>778</v>
      </c>
      <c r="D35" s="11" t="s">
        <v>779</v>
      </c>
      <c r="E35" s="12" t="s">
        <v>802</v>
      </c>
      <c r="F35" s="10">
        <v>30838</v>
      </c>
      <c r="G35" s="25" t="s">
        <v>1101</v>
      </c>
    </row>
    <row r="36" spans="1:19" ht="18" customHeight="1">
      <c r="A36" s="44">
        <v>151</v>
      </c>
      <c r="B36" s="19"/>
      <c r="C36" s="11" t="s">
        <v>1217</v>
      </c>
      <c r="D36" s="11" t="s">
        <v>100</v>
      </c>
      <c r="E36" s="12" t="s">
        <v>1150</v>
      </c>
      <c r="F36" s="10">
        <v>30682</v>
      </c>
      <c r="G36" s="25" t="s">
        <v>1218</v>
      </c>
      <c r="H36">
        <v>70</v>
      </c>
      <c r="S36">
        <f>SUM(H36:R36)</f>
        <v>70</v>
      </c>
    </row>
    <row r="37" spans="1:19" ht="18" customHeight="1">
      <c r="A37" s="44"/>
      <c r="B37" s="17" t="s">
        <v>58</v>
      </c>
      <c r="C37" s="18" t="s">
        <v>1089</v>
      </c>
      <c r="D37" s="18" t="s">
        <v>103</v>
      </c>
      <c r="E37" s="30" t="s">
        <v>63</v>
      </c>
      <c r="F37" s="37">
        <v>30409</v>
      </c>
      <c r="G37" s="36" t="s">
        <v>1101</v>
      </c>
    </row>
    <row r="38" spans="1:19" ht="18" customHeight="1">
      <c r="A38" s="44">
        <v>182</v>
      </c>
      <c r="B38" s="17" t="s">
        <v>522</v>
      </c>
      <c r="C38" s="18" t="s">
        <v>523</v>
      </c>
      <c r="D38" s="18" t="s">
        <v>524</v>
      </c>
      <c r="E38" s="30" t="s">
        <v>525</v>
      </c>
      <c r="F38" s="14">
        <v>30862</v>
      </c>
      <c r="G38" s="25" t="s">
        <v>1101</v>
      </c>
      <c r="I38">
        <v>10</v>
      </c>
      <c r="J38">
        <v>10</v>
      </c>
      <c r="K38">
        <v>10</v>
      </c>
      <c r="P38">
        <v>20</v>
      </c>
      <c r="S38">
        <f>SUM(H38:R38)</f>
        <v>50</v>
      </c>
    </row>
    <row r="39" spans="1:19" ht="18" customHeight="1">
      <c r="A39" s="44"/>
      <c r="B39" s="19" t="s">
        <v>868</v>
      </c>
      <c r="C39" s="19" t="s">
        <v>869</v>
      </c>
      <c r="D39" s="19" t="s">
        <v>100</v>
      </c>
      <c r="E39" s="12" t="s">
        <v>232</v>
      </c>
      <c r="F39" s="10">
        <v>31554</v>
      </c>
      <c r="G39" s="36" t="s">
        <v>1101</v>
      </c>
    </row>
    <row r="40" spans="1:19" ht="18" customHeight="1">
      <c r="A40" s="44">
        <v>198</v>
      </c>
      <c r="B40" s="28" t="s">
        <v>1127</v>
      </c>
      <c r="C40" s="22" t="s">
        <v>1137</v>
      </c>
      <c r="D40" s="22" t="s">
        <v>521</v>
      </c>
      <c r="E40" s="12" t="s">
        <v>1122</v>
      </c>
      <c r="F40" s="6">
        <v>30745</v>
      </c>
      <c r="G40" s="1" t="s">
        <v>1101</v>
      </c>
      <c r="L40">
        <v>10</v>
      </c>
      <c r="S40">
        <f>SUM(H40:R40)</f>
        <v>10</v>
      </c>
    </row>
    <row r="41" spans="1:19" ht="18" customHeight="1">
      <c r="A41" s="44">
        <v>188</v>
      </c>
      <c r="B41" s="28" t="s">
        <v>1304</v>
      </c>
      <c r="C41" s="9" t="s">
        <v>595</v>
      </c>
      <c r="D41" s="9" t="s">
        <v>966</v>
      </c>
      <c r="E41" s="12" t="s">
        <v>1231</v>
      </c>
      <c r="G41" s="1" t="s">
        <v>1218</v>
      </c>
      <c r="M41">
        <v>10</v>
      </c>
      <c r="S41">
        <f>SUM(H41:R41)</f>
        <v>10</v>
      </c>
    </row>
    <row r="42" spans="1:19" ht="18" customHeight="1">
      <c r="A42" s="50"/>
      <c r="B42" s="19" t="s">
        <v>1068</v>
      </c>
      <c r="C42" s="19" t="s">
        <v>1069</v>
      </c>
      <c r="D42" s="19" t="s">
        <v>623</v>
      </c>
      <c r="E42" s="12" t="s">
        <v>1083</v>
      </c>
      <c r="F42" s="10">
        <v>31660</v>
      </c>
      <c r="G42" s="36" t="s">
        <v>1101</v>
      </c>
    </row>
    <row r="43" spans="1:19" ht="18" customHeight="1">
      <c r="A43" s="44">
        <v>185</v>
      </c>
      <c r="B43" s="19" t="s">
        <v>896</v>
      </c>
      <c r="C43" s="19" t="s">
        <v>897</v>
      </c>
      <c r="D43" s="19" t="s">
        <v>898</v>
      </c>
      <c r="E43" s="16" t="s">
        <v>913</v>
      </c>
      <c r="F43" s="10">
        <v>30719</v>
      </c>
      <c r="G43" s="25" t="s">
        <v>1101</v>
      </c>
      <c r="K43">
        <v>10</v>
      </c>
      <c r="S43">
        <f>SUM(H43:R43)</f>
        <v>10</v>
      </c>
    </row>
    <row r="44" spans="1:19" ht="18" customHeight="1">
      <c r="A44" s="44">
        <v>178</v>
      </c>
      <c r="B44" s="22" t="s">
        <v>959</v>
      </c>
      <c r="C44" s="23" t="s">
        <v>960</v>
      </c>
      <c r="D44" s="23" t="s">
        <v>100</v>
      </c>
      <c r="E44" s="29" t="s">
        <v>983</v>
      </c>
      <c r="F44" s="38">
        <v>30377</v>
      </c>
      <c r="G44" s="36" t="s">
        <v>1101</v>
      </c>
      <c r="J44">
        <v>30</v>
      </c>
      <c r="L44">
        <v>10</v>
      </c>
      <c r="O44">
        <v>10</v>
      </c>
      <c r="S44">
        <f>SUM(H44:R44)</f>
        <v>50</v>
      </c>
    </row>
    <row r="45" spans="1:19" ht="18" customHeight="1">
      <c r="A45" s="44">
        <v>447</v>
      </c>
      <c r="B45" s="22" t="s">
        <v>1355</v>
      </c>
      <c r="C45" s="23" t="s">
        <v>1356</v>
      </c>
      <c r="D45" s="23" t="s">
        <v>980</v>
      </c>
      <c r="E45" s="29" t="s">
        <v>340</v>
      </c>
      <c r="F45" s="38">
        <v>31490</v>
      </c>
      <c r="G45" s="36" t="s">
        <v>1218</v>
      </c>
      <c r="Q45">
        <v>10</v>
      </c>
      <c r="S45">
        <f>SUM(H45:R45)</f>
        <v>10</v>
      </c>
    </row>
    <row r="46" spans="1:19" ht="18" customHeight="1">
      <c r="A46" s="44">
        <v>183</v>
      </c>
      <c r="B46" s="28" t="s">
        <v>1123</v>
      </c>
      <c r="C46" s="22" t="s">
        <v>1124</v>
      </c>
      <c r="D46" s="22" t="s">
        <v>74</v>
      </c>
      <c r="E46" s="12" t="s">
        <v>1122</v>
      </c>
      <c r="F46" s="10">
        <v>30354</v>
      </c>
      <c r="G46" s="36" t="s">
        <v>1101</v>
      </c>
      <c r="J46">
        <v>10</v>
      </c>
      <c r="K46">
        <v>10</v>
      </c>
      <c r="L46">
        <v>10</v>
      </c>
      <c r="Q46">
        <v>10</v>
      </c>
      <c r="S46">
        <f>SUM(H46:R46)</f>
        <v>40</v>
      </c>
    </row>
    <row r="47" spans="1:19" ht="18" customHeight="1">
      <c r="A47" s="44">
        <v>189</v>
      </c>
      <c r="B47" s="28" t="s">
        <v>1276</v>
      </c>
      <c r="C47" s="22" t="s">
        <v>1277</v>
      </c>
      <c r="D47" s="22" t="s">
        <v>438</v>
      </c>
      <c r="E47" s="12" t="s">
        <v>813</v>
      </c>
      <c r="F47" s="10">
        <v>31147</v>
      </c>
      <c r="G47" s="36" t="s">
        <v>1275</v>
      </c>
      <c r="L47">
        <v>10</v>
      </c>
      <c r="O47">
        <v>10</v>
      </c>
      <c r="S47">
        <f>SUM(H47:R47)</f>
        <v>20</v>
      </c>
    </row>
    <row r="48" spans="1:19" ht="18" customHeight="1">
      <c r="A48" s="47"/>
      <c r="B48" s="17" t="s">
        <v>688</v>
      </c>
      <c r="C48" s="19" t="s">
        <v>689</v>
      </c>
      <c r="D48" s="19" t="s">
        <v>231</v>
      </c>
      <c r="E48" s="30" t="s">
        <v>662</v>
      </c>
      <c r="F48" s="14">
        <v>31047</v>
      </c>
      <c r="G48" s="25" t="s">
        <v>1101</v>
      </c>
    </row>
    <row r="49" spans="1:19" ht="18" customHeight="1">
      <c r="A49" s="44">
        <v>155</v>
      </c>
      <c r="B49" s="19" t="s">
        <v>1046</v>
      </c>
      <c r="C49" s="19" t="s">
        <v>1047</v>
      </c>
      <c r="D49" s="19" t="s">
        <v>100</v>
      </c>
      <c r="E49" s="12" t="s">
        <v>1083</v>
      </c>
      <c r="F49" s="10">
        <v>31212</v>
      </c>
      <c r="G49" s="36" t="s">
        <v>1101</v>
      </c>
      <c r="H49">
        <v>10</v>
      </c>
      <c r="N49">
        <v>10</v>
      </c>
      <c r="S49">
        <f>SUM(H49:R49)</f>
        <v>20</v>
      </c>
    </row>
    <row r="50" spans="1:19" ht="18" customHeight="1">
      <c r="A50" s="44"/>
      <c r="B50" s="17" t="s">
        <v>71</v>
      </c>
      <c r="C50" s="18" t="s">
        <v>9</v>
      </c>
      <c r="D50" s="18" t="s">
        <v>1097</v>
      </c>
      <c r="E50" s="30" t="s">
        <v>63</v>
      </c>
      <c r="F50" s="14">
        <v>30855</v>
      </c>
      <c r="G50" s="25" t="s">
        <v>1101</v>
      </c>
    </row>
    <row r="51" spans="1:19" ht="18" customHeight="1">
      <c r="A51" s="46">
        <v>160</v>
      </c>
      <c r="B51" s="17" t="s">
        <v>37</v>
      </c>
      <c r="C51" s="18" t="s">
        <v>9</v>
      </c>
      <c r="D51" s="18" t="s">
        <v>10</v>
      </c>
      <c r="E51" s="30" t="s">
        <v>0</v>
      </c>
      <c r="F51" s="37" t="s">
        <v>11</v>
      </c>
      <c r="G51" s="36" t="s">
        <v>1101</v>
      </c>
      <c r="H51">
        <v>10</v>
      </c>
      <c r="I51">
        <v>20</v>
      </c>
      <c r="K51">
        <v>15</v>
      </c>
      <c r="M51">
        <v>10</v>
      </c>
      <c r="N51">
        <v>10</v>
      </c>
      <c r="O51">
        <v>10</v>
      </c>
      <c r="P51">
        <v>50</v>
      </c>
      <c r="Q51">
        <v>15</v>
      </c>
      <c r="R51">
        <v>10</v>
      </c>
      <c r="S51">
        <f>SUM(H51:R51)</f>
        <v>150</v>
      </c>
    </row>
    <row r="52" spans="1:19" ht="18" customHeight="1">
      <c r="A52" s="46">
        <v>168</v>
      </c>
      <c r="B52" s="17" t="s">
        <v>1235</v>
      </c>
      <c r="C52" s="18" t="s">
        <v>1236</v>
      </c>
      <c r="D52" s="18" t="s">
        <v>1237</v>
      </c>
      <c r="E52" s="30" t="s">
        <v>802</v>
      </c>
      <c r="F52" s="37">
        <v>30589</v>
      </c>
      <c r="G52" s="36" t="s">
        <v>1238</v>
      </c>
      <c r="I52">
        <v>10</v>
      </c>
      <c r="S52">
        <f>SUM(H52:R52)</f>
        <v>10</v>
      </c>
    </row>
    <row r="53" spans="1:19" ht="18" customHeight="1">
      <c r="A53" s="47">
        <v>192</v>
      </c>
      <c r="B53" s="28" t="s">
        <v>1129</v>
      </c>
      <c r="C53" s="22" t="s">
        <v>1139</v>
      </c>
      <c r="D53" s="22" t="s">
        <v>557</v>
      </c>
      <c r="E53" s="12" t="s">
        <v>1122</v>
      </c>
      <c r="F53" s="6">
        <v>30051</v>
      </c>
      <c r="G53" s="1" t="s">
        <v>1101</v>
      </c>
      <c r="L53">
        <v>10</v>
      </c>
      <c r="S53">
        <f>SUM(H53:R53)</f>
        <v>10</v>
      </c>
    </row>
    <row r="54" spans="1:19" ht="18" customHeight="1">
      <c r="A54" s="47"/>
      <c r="B54" s="28"/>
      <c r="C54" s="18" t="s">
        <v>1359</v>
      </c>
      <c r="D54" s="18" t="s">
        <v>126</v>
      </c>
      <c r="E54" s="12" t="s">
        <v>802</v>
      </c>
      <c r="G54" s="1" t="s">
        <v>1218</v>
      </c>
      <c r="R54">
        <v>10</v>
      </c>
      <c r="S54">
        <f>SUM(H54:R54)</f>
        <v>10</v>
      </c>
    </row>
    <row r="55" spans="1:19" ht="18" customHeight="1">
      <c r="A55" s="49">
        <v>186</v>
      </c>
      <c r="B55" s="17" t="s">
        <v>306</v>
      </c>
      <c r="C55" s="18" t="s">
        <v>307</v>
      </c>
      <c r="D55" s="18" t="s">
        <v>16</v>
      </c>
      <c r="E55" s="30" t="s">
        <v>340</v>
      </c>
      <c r="F55" s="14">
        <v>30562</v>
      </c>
      <c r="G55" s="36" t="s">
        <v>1101</v>
      </c>
      <c r="K55">
        <v>10</v>
      </c>
      <c r="P55">
        <v>10</v>
      </c>
      <c r="Q55">
        <v>20</v>
      </c>
      <c r="S55">
        <f>SUM(H55:R55)</f>
        <v>40</v>
      </c>
    </row>
    <row r="56" spans="1:19" ht="18" customHeight="1">
      <c r="B56" s="17" t="s">
        <v>53</v>
      </c>
      <c r="C56" s="18" t="s">
        <v>1029</v>
      </c>
      <c r="D56" s="18" t="s">
        <v>174</v>
      </c>
      <c r="E56" s="30" t="s">
        <v>63</v>
      </c>
      <c r="F56" s="37">
        <v>31609</v>
      </c>
      <c r="G56" s="25" t="s">
        <v>1101</v>
      </c>
    </row>
    <row r="57" spans="1:19" ht="18" customHeight="1">
      <c r="B57" s="19" t="s">
        <v>160</v>
      </c>
      <c r="C57" s="19" t="s">
        <v>161</v>
      </c>
      <c r="D57" s="19" t="s">
        <v>162</v>
      </c>
      <c r="E57" s="12" t="s">
        <v>175</v>
      </c>
      <c r="F57" s="10">
        <v>30240</v>
      </c>
      <c r="G57" s="36" t="s">
        <v>1101</v>
      </c>
    </row>
    <row r="58" spans="1:19" ht="18" customHeight="1">
      <c r="B58" s="19" t="s">
        <v>902</v>
      </c>
      <c r="C58" s="11" t="s">
        <v>903</v>
      </c>
      <c r="D58" s="11" t="s">
        <v>904</v>
      </c>
      <c r="E58" s="16" t="s">
        <v>913</v>
      </c>
      <c r="F58" s="10">
        <v>31056</v>
      </c>
      <c r="G58" s="25" t="s">
        <v>1101</v>
      </c>
    </row>
    <row r="59" spans="1:19" ht="18" customHeight="1">
      <c r="A59" s="49">
        <v>156</v>
      </c>
      <c r="B59" s="19" t="s">
        <v>1044</v>
      </c>
      <c r="C59" s="19" t="s">
        <v>1045</v>
      </c>
      <c r="D59" s="19" t="s">
        <v>490</v>
      </c>
      <c r="E59" s="12" t="s">
        <v>1083</v>
      </c>
      <c r="F59" s="10">
        <v>30835</v>
      </c>
      <c r="G59" s="36" t="s">
        <v>1101</v>
      </c>
      <c r="H59">
        <v>10</v>
      </c>
      <c r="N59">
        <v>10</v>
      </c>
      <c r="Q59">
        <v>10</v>
      </c>
      <c r="S59">
        <f>SUM(H59:R59)</f>
        <v>30</v>
      </c>
    </row>
    <row r="60" spans="1:19" ht="18" customHeight="1">
      <c r="B60" s="19" t="s">
        <v>181</v>
      </c>
      <c r="C60" s="19" t="s">
        <v>182</v>
      </c>
      <c r="D60" s="19" t="s">
        <v>183</v>
      </c>
      <c r="E60" s="12" t="s">
        <v>184</v>
      </c>
      <c r="F60" s="10">
        <v>30397</v>
      </c>
      <c r="G60" s="36" t="s">
        <v>1101</v>
      </c>
    </row>
    <row r="61" spans="1:19" ht="18" customHeight="1">
      <c r="B61" s="17" t="s">
        <v>828</v>
      </c>
      <c r="C61" s="18" t="s">
        <v>829</v>
      </c>
      <c r="D61" s="18" t="s">
        <v>830</v>
      </c>
      <c r="E61" s="12" t="s">
        <v>813</v>
      </c>
      <c r="F61" s="14">
        <v>30519</v>
      </c>
      <c r="G61" s="36" t="s">
        <v>1101</v>
      </c>
    </row>
    <row r="62" spans="1:19" ht="18" customHeight="1">
      <c r="A62" s="49">
        <v>444</v>
      </c>
      <c r="B62" s="19" t="s">
        <v>1065</v>
      </c>
      <c r="C62" s="19" t="s">
        <v>1066</v>
      </c>
      <c r="D62" s="19" t="s">
        <v>1067</v>
      </c>
      <c r="E62" s="12" t="s">
        <v>1083</v>
      </c>
      <c r="F62" s="10">
        <v>30823</v>
      </c>
      <c r="G62" s="36" t="s">
        <v>1101</v>
      </c>
      <c r="N62">
        <v>50</v>
      </c>
      <c r="S62">
        <f>SUM(H62:R62)</f>
        <v>50</v>
      </c>
    </row>
    <row r="63" spans="1:19" ht="18" customHeight="1">
      <c r="B63" s="28" t="s">
        <v>1134</v>
      </c>
      <c r="C63" s="22" t="s">
        <v>1145</v>
      </c>
      <c r="D63" s="22" t="s">
        <v>109</v>
      </c>
      <c r="E63" s="12" t="s">
        <v>1122</v>
      </c>
      <c r="F63" s="6">
        <v>30249</v>
      </c>
      <c r="G63" s="1" t="s">
        <v>1101</v>
      </c>
    </row>
    <row r="64" spans="1:19" ht="18" customHeight="1">
      <c r="A64" s="49">
        <v>175</v>
      </c>
      <c r="B64" s="28" t="s">
        <v>1229</v>
      </c>
      <c r="C64" s="22" t="s">
        <v>1230</v>
      </c>
      <c r="D64" s="22" t="s">
        <v>887</v>
      </c>
      <c r="E64" s="12" t="s">
        <v>1231</v>
      </c>
      <c r="F64" s="6">
        <v>30978</v>
      </c>
      <c r="G64" s="1" t="s">
        <v>1218</v>
      </c>
      <c r="I64">
        <v>10</v>
      </c>
      <c r="M64">
        <v>10</v>
      </c>
      <c r="O64">
        <v>10</v>
      </c>
      <c r="Q64">
        <v>10</v>
      </c>
      <c r="S64">
        <f>SUM(H64:R64)</f>
        <v>40</v>
      </c>
    </row>
    <row r="65" spans="1:19" ht="18" customHeight="1">
      <c r="A65" s="49">
        <v>158</v>
      </c>
      <c r="B65" s="19" t="s">
        <v>1048</v>
      </c>
      <c r="C65" s="19" t="s">
        <v>1049</v>
      </c>
      <c r="D65" s="19" t="s">
        <v>415</v>
      </c>
      <c r="E65" s="12" t="s">
        <v>1083</v>
      </c>
      <c r="F65" s="10">
        <v>30113</v>
      </c>
      <c r="G65" s="36" t="s">
        <v>1101</v>
      </c>
      <c r="H65">
        <v>15</v>
      </c>
      <c r="N65">
        <v>10</v>
      </c>
      <c r="Q65">
        <v>10</v>
      </c>
      <c r="S65">
        <f>SUM(H65:R65)</f>
        <v>35</v>
      </c>
    </row>
    <row r="66" spans="1:19" ht="18" customHeight="1">
      <c r="B66" s="28" t="s">
        <v>1128</v>
      </c>
      <c r="C66" s="22" t="s">
        <v>1138</v>
      </c>
      <c r="D66" s="22" t="s">
        <v>121</v>
      </c>
      <c r="E66" s="12" t="s">
        <v>1122</v>
      </c>
      <c r="F66" s="6">
        <v>31528</v>
      </c>
      <c r="G66" s="1" t="s">
        <v>1101</v>
      </c>
    </row>
    <row r="67" spans="1:19" ht="18" customHeight="1">
      <c r="A67" s="49">
        <v>434</v>
      </c>
      <c r="B67" s="19" t="s">
        <v>797</v>
      </c>
      <c r="C67" s="11" t="s">
        <v>798</v>
      </c>
      <c r="D67" s="11" t="s">
        <v>359</v>
      </c>
      <c r="E67" s="12" t="s">
        <v>802</v>
      </c>
      <c r="F67" s="10">
        <v>30057</v>
      </c>
      <c r="G67" s="25" t="s">
        <v>1101</v>
      </c>
      <c r="O67">
        <v>10</v>
      </c>
      <c r="R67">
        <v>10</v>
      </c>
      <c r="S67">
        <f>SUM(H67:R67)</f>
        <v>20</v>
      </c>
    </row>
    <row r="68" spans="1:19" ht="18" customHeight="1">
      <c r="B68" s="19" t="s">
        <v>885</v>
      </c>
      <c r="C68" s="19" t="s">
        <v>886</v>
      </c>
      <c r="D68" s="19" t="s">
        <v>887</v>
      </c>
      <c r="E68" s="12" t="s">
        <v>232</v>
      </c>
      <c r="F68" s="10">
        <v>30772</v>
      </c>
      <c r="G68" s="36" t="s">
        <v>1101</v>
      </c>
    </row>
    <row r="69" spans="1:19" ht="18" customHeight="1">
      <c r="A69" s="49">
        <v>182</v>
      </c>
      <c r="B69" s="22" t="s">
        <v>1257</v>
      </c>
      <c r="C69" s="22" t="s">
        <v>889</v>
      </c>
      <c r="D69" s="22" t="s">
        <v>162</v>
      </c>
      <c r="E69" s="12" t="s">
        <v>1185</v>
      </c>
      <c r="F69" s="10"/>
      <c r="G69" s="36" t="s">
        <v>1218</v>
      </c>
      <c r="K69">
        <v>30</v>
      </c>
      <c r="N69">
        <v>10</v>
      </c>
      <c r="S69">
        <f>SUM(H69:R69)</f>
        <v>40</v>
      </c>
    </row>
    <row r="70" spans="1:19" ht="18" customHeight="1">
      <c r="A70" s="49">
        <v>187</v>
      </c>
      <c r="B70" s="22" t="s">
        <v>1281</v>
      </c>
      <c r="C70" s="22" t="s">
        <v>1282</v>
      </c>
      <c r="D70" s="22" t="s">
        <v>359</v>
      </c>
      <c r="E70" s="12" t="s">
        <v>983</v>
      </c>
      <c r="F70" s="10">
        <v>31125</v>
      </c>
      <c r="G70" s="36" t="s">
        <v>1218</v>
      </c>
      <c r="L70">
        <v>10</v>
      </c>
      <c r="M70">
        <v>10</v>
      </c>
      <c r="S70">
        <f>SUM(H70:R70)</f>
        <v>20</v>
      </c>
    </row>
    <row r="71" spans="1:19" ht="18" customHeight="1">
      <c r="A71" s="46"/>
      <c r="B71" s="19" t="s">
        <v>224</v>
      </c>
      <c r="C71" s="19" t="s">
        <v>225</v>
      </c>
      <c r="D71" s="19" t="s">
        <v>74</v>
      </c>
      <c r="E71" s="12" t="s">
        <v>232</v>
      </c>
      <c r="F71" s="10">
        <v>31326</v>
      </c>
      <c r="G71" s="25" t="s">
        <v>1101</v>
      </c>
    </row>
    <row r="72" spans="1:19" ht="18" customHeight="1">
      <c r="A72" s="44">
        <v>176</v>
      </c>
      <c r="B72" s="19" t="s">
        <v>611</v>
      </c>
      <c r="C72" s="19" t="s">
        <v>612</v>
      </c>
      <c r="D72" s="19" t="s">
        <v>121</v>
      </c>
      <c r="E72" s="12" t="s">
        <v>624</v>
      </c>
      <c r="F72" s="10">
        <v>31153</v>
      </c>
      <c r="G72" s="36" t="s">
        <v>1101</v>
      </c>
      <c r="I72">
        <v>10</v>
      </c>
      <c r="J72">
        <v>10</v>
      </c>
      <c r="K72">
        <v>10</v>
      </c>
      <c r="L72">
        <v>10</v>
      </c>
      <c r="M72">
        <v>30</v>
      </c>
      <c r="N72">
        <v>10</v>
      </c>
      <c r="O72">
        <v>15</v>
      </c>
      <c r="P72">
        <v>10</v>
      </c>
      <c r="Q72">
        <v>70</v>
      </c>
      <c r="S72">
        <f>SUM(H72:R72)</f>
        <v>175</v>
      </c>
    </row>
    <row r="73" spans="1:19" ht="18" customHeight="1">
      <c r="A73" s="44">
        <v>174</v>
      </c>
      <c r="B73" s="17" t="s">
        <v>269</v>
      </c>
      <c r="C73" s="18" t="s">
        <v>270</v>
      </c>
      <c r="D73" s="18" t="s">
        <v>271</v>
      </c>
      <c r="E73" s="30" t="s">
        <v>340</v>
      </c>
      <c r="F73" s="14">
        <v>31348</v>
      </c>
      <c r="G73" s="25" t="s">
        <v>1101</v>
      </c>
      <c r="I73">
        <v>70</v>
      </c>
      <c r="L73">
        <v>10</v>
      </c>
      <c r="M73">
        <v>10</v>
      </c>
      <c r="P73">
        <v>10</v>
      </c>
      <c r="Q73">
        <v>30</v>
      </c>
      <c r="S73">
        <f>SUM(H73:R73)</f>
        <v>130</v>
      </c>
    </row>
    <row r="74" spans="1:19" ht="18" customHeight="1">
      <c r="A74" s="44">
        <v>163</v>
      </c>
      <c r="B74" s="17" t="s">
        <v>1219</v>
      </c>
      <c r="C74" s="18" t="s">
        <v>1220</v>
      </c>
      <c r="D74" s="18" t="s">
        <v>109</v>
      </c>
      <c r="E74" s="30" t="s">
        <v>585</v>
      </c>
      <c r="F74" s="14">
        <v>30506</v>
      </c>
      <c r="G74" s="25" t="s">
        <v>1218</v>
      </c>
      <c r="H74">
        <v>10</v>
      </c>
      <c r="I74">
        <v>10</v>
      </c>
      <c r="R74">
        <v>10</v>
      </c>
      <c r="S74">
        <f>SUM(H74:R74)</f>
        <v>30</v>
      </c>
    </row>
    <row r="75" spans="1:19" ht="18" customHeight="1">
      <c r="A75" s="44">
        <v>409</v>
      </c>
      <c r="B75" s="17" t="s">
        <v>1274</v>
      </c>
      <c r="C75" s="18" t="s">
        <v>139</v>
      </c>
      <c r="D75" s="18" t="s">
        <v>359</v>
      </c>
      <c r="E75" s="30" t="s">
        <v>1182</v>
      </c>
      <c r="F75" s="14">
        <v>31413</v>
      </c>
      <c r="G75" s="25" t="s">
        <v>1101</v>
      </c>
      <c r="J75">
        <v>50</v>
      </c>
      <c r="L75">
        <v>70</v>
      </c>
      <c r="N75">
        <v>30</v>
      </c>
      <c r="O75">
        <v>50</v>
      </c>
      <c r="S75">
        <f>SUM(H75:R75)</f>
        <v>200</v>
      </c>
    </row>
    <row r="76" spans="1:19" ht="18" customHeight="1">
      <c r="A76" s="47">
        <v>174</v>
      </c>
      <c r="B76" s="19" t="s">
        <v>782</v>
      </c>
      <c r="C76" s="11" t="s">
        <v>783</v>
      </c>
      <c r="D76" s="11" t="s">
        <v>178</v>
      </c>
      <c r="E76" s="12" t="s">
        <v>802</v>
      </c>
      <c r="F76" s="10">
        <v>31759</v>
      </c>
      <c r="G76" s="36" t="s">
        <v>1101</v>
      </c>
      <c r="J76">
        <v>10</v>
      </c>
      <c r="S76">
        <f>SUM(H76:R76)</f>
        <v>10</v>
      </c>
    </row>
    <row r="77" spans="1:19" ht="18" customHeight="1">
      <c r="A77" s="44"/>
      <c r="B77" s="19" t="s">
        <v>894</v>
      </c>
      <c r="C77" s="19" t="s">
        <v>895</v>
      </c>
      <c r="D77" s="19" t="s">
        <v>438</v>
      </c>
      <c r="E77" s="16" t="s">
        <v>913</v>
      </c>
      <c r="F77" s="10">
        <v>28382</v>
      </c>
      <c r="G77" s="36" t="s">
        <v>1102</v>
      </c>
    </row>
    <row r="78" spans="1:19" ht="18" customHeight="1">
      <c r="A78" s="44">
        <v>185</v>
      </c>
      <c r="B78" s="28" t="s">
        <v>1302</v>
      </c>
      <c r="C78" s="18" t="s">
        <v>1303</v>
      </c>
      <c r="D78" s="18" t="s">
        <v>726</v>
      </c>
      <c r="E78" s="16" t="s">
        <v>1231</v>
      </c>
      <c r="F78" s="10"/>
      <c r="G78" s="36" t="s">
        <v>1228</v>
      </c>
      <c r="M78">
        <v>20</v>
      </c>
      <c r="Q78">
        <v>10</v>
      </c>
      <c r="S78">
        <f>SUM(H78:R78)</f>
        <v>30</v>
      </c>
    </row>
    <row r="79" spans="1:19" ht="18" customHeight="1">
      <c r="A79" s="44">
        <v>167</v>
      </c>
      <c r="B79" s="28" t="s">
        <v>1225</v>
      </c>
      <c r="C79" s="18" t="s">
        <v>1226</v>
      </c>
      <c r="D79" s="18" t="s">
        <v>1227</v>
      </c>
      <c r="E79" s="16" t="s">
        <v>1185</v>
      </c>
      <c r="F79" s="10">
        <v>29047</v>
      </c>
      <c r="G79" s="36" t="s">
        <v>1228</v>
      </c>
      <c r="I79">
        <v>15</v>
      </c>
      <c r="K79">
        <v>10</v>
      </c>
      <c r="S79">
        <f>SUM(H79:R79)</f>
        <v>25</v>
      </c>
    </row>
    <row r="80" spans="1:19" ht="18" customHeight="1">
      <c r="A80" s="46">
        <v>159</v>
      </c>
      <c r="B80" s="17" t="s">
        <v>331</v>
      </c>
      <c r="C80" s="18" t="s">
        <v>332</v>
      </c>
      <c r="D80" s="18" t="s">
        <v>333</v>
      </c>
      <c r="E80" s="30" t="s">
        <v>340</v>
      </c>
      <c r="F80" s="14">
        <v>28452</v>
      </c>
      <c r="G80" s="36" t="s">
        <v>1102</v>
      </c>
      <c r="H80">
        <v>10</v>
      </c>
      <c r="J80">
        <v>10</v>
      </c>
      <c r="L80">
        <v>10</v>
      </c>
      <c r="Q80">
        <v>50</v>
      </c>
      <c r="S80">
        <f>SUM(H80:R80)</f>
        <v>80</v>
      </c>
    </row>
    <row r="81" spans="1:19" ht="18" customHeight="1">
      <c r="A81" s="46"/>
      <c r="B81" s="17"/>
      <c r="C81" s="18" t="s">
        <v>1360</v>
      </c>
      <c r="D81" s="18" t="s">
        <v>554</v>
      </c>
      <c r="E81" s="30" t="s">
        <v>662</v>
      </c>
      <c r="F81" s="14"/>
      <c r="G81" s="36" t="s">
        <v>1228</v>
      </c>
      <c r="R81">
        <v>10</v>
      </c>
      <c r="S81">
        <f>SUM(H81:R81)</f>
        <v>10</v>
      </c>
    </row>
    <row r="82" spans="1:19" ht="18" customHeight="1">
      <c r="A82" s="44">
        <v>194</v>
      </c>
      <c r="B82" s="17" t="s">
        <v>72</v>
      </c>
      <c r="C82" s="18" t="s">
        <v>73</v>
      </c>
      <c r="D82" s="18" t="s">
        <v>74</v>
      </c>
      <c r="E82" s="30" t="s">
        <v>63</v>
      </c>
      <c r="F82" s="14">
        <v>29770</v>
      </c>
      <c r="G82" s="36" t="s">
        <v>1102</v>
      </c>
      <c r="L82">
        <v>10</v>
      </c>
      <c r="S82">
        <f>SUM(H82:R82)</f>
        <v>10</v>
      </c>
    </row>
    <row r="83" spans="1:19" ht="18" customHeight="1">
      <c r="A83" s="44"/>
      <c r="B83" s="22" t="s">
        <v>975</v>
      </c>
      <c r="C83" s="23" t="s">
        <v>976</v>
      </c>
      <c r="D83" s="23" t="s">
        <v>977</v>
      </c>
      <c r="E83" s="29" t="s">
        <v>983</v>
      </c>
      <c r="F83" s="38">
        <v>29868</v>
      </c>
      <c r="G83" s="36" t="s">
        <v>1102</v>
      </c>
    </row>
    <row r="84" spans="1:19" ht="18" customHeight="1">
      <c r="A84" s="44"/>
      <c r="B84" s="19" t="s">
        <v>592</v>
      </c>
      <c r="C84" s="19" t="s">
        <v>593</v>
      </c>
      <c r="D84" s="19" t="s">
        <v>103</v>
      </c>
      <c r="E84" s="12" t="s">
        <v>624</v>
      </c>
      <c r="F84" s="10">
        <v>29348</v>
      </c>
      <c r="G84" s="36" t="s">
        <v>1102</v>
      </c>
    </row>
    <row r="85" spans="1:19" ht="18" customHeight="1">
      <c r="A85" s="44"/>
      <c r="B85" s="19" t="s">
        <v>205</v>
      </c>
      <c r="C85" s="19" t="s">
        <v>206</v>
      </c>
      <c r="D85" s="19" t="s">
        <v>207</v>
      </c>
      <c r="E85" s="12" t="s">
        <v>232</v>
      </c>
      <c r="F85" s="10">
        <v>28542</v>
      </c>
      <c r="G85" s="36" t="s">
        <v>1102</v>
      </c>
    </row>
    <row r="86" spans="1:19" ht="18" customHeight="1">
      <c r="A86" s="44">
        <v>166</v>
      </c>
      <c r="B86" s="22" t="s">
        <v>1183</v>
      </c>
      <c r="C86" s="2" t="s">
        <v>1184</v>
      </c>
      <c r="D86" s="2" t="s">
        <v>801</v>
      </c>
      <c r="E86" s="12" t="s">
        <v>1185</v>
      </c>
      <c r="F86" s="10">
        <v>29518</v>
      </c>
      <c r="G86" s="36" t="s">
        <v>1102</v>
      </c>
      <c r="I86">
        <v>10</v>
      </c>
      <c r="J86">
        <v>10</v>
      </c>
      <c r="L86">
        <v>15</v>
      </c>
      <c r="N86">
        <v>10</v>
      </c>
      <c r="O86">
        <v>10</v>
      </c>
      <c r="Q86">
        <v>10</v>
      </c>
      <c r="S86">
        <f>SUM(H86:R86)</f>
        <v>65</v>
      </c>
    </row>
    <row r="87" spans="1:19" ht="18" customHeight="1">
      <c r="A87" s="47">
        <v>197</v>
      </c>
      <c r="B87" s="22" t="s">
        <v>938</v>
      </c>
      <c r="C87" s="23" t="s">
        <v>523</v>
      </c>
      <c r="D87" s="23" t="s">
        <v>554</v>
      </c>
      <c r="E87" s="29" t="s">
        <v>983</v>
      </c>
      <c r="F87" s="38">
        <v>29122</v>
      </c>
      <c r="G87" s="36" t="s">
        <v>1102</v>
      </c>
      <c r="L87">
        <v>10</v>
      </c>
      <c r="S87">
        <f>SUM(H87:R87)</f>
        <v>10</v>
      </c>
    </row>
    <row r="88" spans="1:19" ht="18" customHeight="1">
      <c r="A88" s="44">
        <v>408</v>
      </c>
      <c r="B88" s="19" t="s">
        <v>179</v>
      </c>
      <c r="C88" s="11" t="s">
        <v>180</v>
      </c>
      <c r="D88" s="11" t="s">
        <v>100</v>
      </c>
      <c r="E88" s="12" t="s">
        <v>184</v>
      </c>
      <c r="F88" s="10">
        <v>28703</v>
      </c>
      <c r="G88" s="36" t="s">
        <v>1102</v>
      </c>
      <c r="J88">
        <v>10</v>
      </c>
      <c r="K88">
        <v>10</v>
      </c>
      <c r="L88">
        <v>10</v>
      </c>
      <c r="O88">
        <v>70</v>
      </c>
      <c r="S88">
        <f>SUM(H88:R88)</f>
        <v>100</v>
      </c>
    </row>
    <row r="89" spans="1:19" ht="18" customHeight="1">
      <c r="A89" s="47">
        <v>152</v>
      </c>
      <c r="B89" s="17" t="s">
        <v>1106</v>
      </c>
      <c r="C89" s="19" t="s">
        <v>1107</v>
      </c>
      <c r="D89" s="19" t="s">
        <v>1108</v>
      </c>
      <c r="E89" s="12" t="s">
        <v>1122</v>
      </c>
      <c r="F89" s="37">
        <v>29652</v>
      </c>
      <c r="G89" s="2" t="s">
        <v>1102</v>
      </c>
      <c r="H89">
        <v>30</v>
      </c>
      <c r="S89">
        <f>SUM(H89:R89)</f>
        <v>30</v>
      </c>
    </row>
    <row r="90" spans="1:19" ht="18" customHeight="1">
      <c r="A90" s="47"/>
      <c r="B90" s="19" t="s">
        <v>211</v>
      </c>
      <c r="C90" s="19" t="s">
        <v>212</v>
      </c>
      <c r="D90" s="19" t="s">
        <v>213</v>
      </c>
      <c r="E90" s="12" t="s">
        <v>232</v>
      </c>
      <c r="F90" s="10">
        <v>29917</v>
      </c>
      <c r="G90" s="36" t="s">
        <v>1102</v>
      </c>
    </row>
    <row r="91" spans="1:19" ht="18" customHeight="1">
      <c r="A91" s="47">
        <v>170</v>
      </c>
      <c r="B91" s="19" t="s">
        <v>899</v>
      </c>
      <c r="C91" s="19" t="s">
        <v>897</v>
      </c>
      <c r="D91" s="19" t="s">
        <v>557</v>
      </c>
      <c r="E91" s="16" t="s">
        <v>913</v>
      </c>
      <c r="F91" s="10">
        <v>28608</v>
      </c>
      <c r="G91" s="36" t="s">
        <v>1102</v>
      </c>
      <c r="L91">
        <v>10</v>
      </c>
      <c r="S91">
        <f>SUM(H91:R91)</f>
        <v>10</v>
      </c>
    </row>
    <row r="92" spans="1:19" ht="18" customHeight="1">
      <c r="A92" s="47">
        <v>441</v>
      </c>
      <c r="B92" s="22" t="s">
        <v>1331</v>
      </c>
      <c r="C92" s="22" t="s">
        <v>1332</v>
      </c>
      <c r="D92" s="22" t="s">
        <v>505</v>
      </c>
      <c r="E92" s="16" t="s">
        <v>1185</v>
      </c>
      <c r="F92" s="10"/>
      <c r="G92" s="36" t="s">
        <v>1228</v>
      </c>
      <c r="N92">
        <v>10</v>
      </c>
      <c r="P92">
        <v>30</v>
      </c>
      <c r="S92">
        <f>SUM(H92:R92)</f>
        <v>40</v>
      </c>
    </row>
    <row r="93" spans="1:19" ht="18" customHeight="1">
      <c r="A93" s="44">
        <v>153</v>
      </c>
      <c r="B93" s="19" t="s">
        <v>95</v>
      </c>
      <c r="C93" s="19" t="s">
        <v>96</v>
      </c>
      <c r="D93" s="19" t="s">
        <v>97</v>
      </c>
      <c r="E93" s="31" t="s">
        <v>131</v>
      </c>
      <c r="F93" s="10">
        <v>29659</v>
      </c>
      <c r="G93" s="36" t="s">
        <v>1102</v>
      </c>
      <c r="H93">
        <v>10</v>
      </c>
      <c r="I93">
        <v>10</v>
      </c>
      <c r="J93">
        <v>10</v>
      </c>
      <c r="K93">
        <v>10</v>
      </c>
      <c r="L93">
        <v>10</v>
      </c>
      <c r="M93">
        <v>10</v>
      </c>
      <c r="N93">
        <v>10</v>
      </c>
      <c r="O93">
        <v>10</v>
      </c>
      <c r="P93">
        <v>15</v>
      </c>
      <c r="Q93">
        <v>10</v>
      </c>
      <c r="R93">
        <v>10</v>
      </c>
      <c r="S93">
        <f>SUM(H93:R93)</f>
        <v>115</v>
      </c>
    </row>
    <row r="94" spans="1:19" ht="18" customHeight="1">
      <c r="A94" s="45"/>
      <c r="B94" s="19" t="s">
        <v>1074</v>
      </c>
      <c r="C94" s="19" t="s">
        <v>1075</v>
      </c>
      <c r="D94" s="19" t="s">
        <v>721</v>
      </c>
      <c r="E94" s="12" t="s">
        <v>1083</v>
      </c>
      <c r="F94" s="10">
        <v>29726</v>
      </c>
      <c r="G94" s="36" t="s">
        <v>1102</v>
      </c>
    </row>
    <row r="95" spans="1:19" ht="18" customHeight="1">
      <c r="A95" s="44"/>
      <c r="B95" s="19" t="s">
        <v>873</v>
      </c>
      <c r="C95" s="19" t="s">
        <v>874</v>
      </c>
      <c r="D95" s="19" t="s">
        <v>875</v>
      </c>
      <c r="E95" s="12" t="s">
        <v>232</v>
      </c>
      <c r="F95" s="10">
        <v>29179</v>
      </c>
      <c r="G95" s="36" t="s">
        <v>1102</v>
      </c>
    </row>
    <row r="96" spans="1:19" ht="18" customHeight="1">
      <c r="A96" s="44"/>
      <c r="B96" s="19" t="s">
        <v>900</v>
      </c>
      <c r="C96" s="11" t="s">
        <v>901</v>
      </c>
      <c r="D96" s="11" t="s">
        <v>109</v>
      </c>
      <c r="E96" s="16" t="s">
        <v>913</v>
      </c>
      <c r="F96" s="40">
        <v>29829</v>
      </c>
      <c r="G96" s="36" t="s">
        <v>1102</v>
      </c>
    </row>
    <row r="97" spans="1:19" ht="18" customHeight="1">
      <c r="A97" s="47">
        <v>191</v>
      </c>
      <c r="B97" s="19" t="s">
        <v>219</v>
      </c>
      <c r="C97" s="19" t="s">
        <v>220</v>
      </c>
      <c r="D97" s="19" t="s">
        <v>221</v>
      </c>
      <c r="E97" s="12" t="s">
        <v>232</v>
      </c>
      <c r="F97" s="10">
        <v>29658</v>
      </c>
      <c r="G97" s="36" t="s">
        <v>1102</v>
      </c>
      <c r="L97">
        <v>30</v>
      </c>
      <c r="S97">
        <f>SUM(H97:R97)</f>
        <v>30</v>
      </c>
    </row>
    <row r="98" spans="1:19" ht="18" customHeight="1">
      <c r="A98" s="45">
        <v>199</v>
      </c>
      <c r="B98" s="22" t="s">
        <v>973</v>
      </c>
      <c r="C98" s="23" t="s">
        <v>974</v>
      </c>
      <c r="D98" s="23" t="s">
        <v>904</v>
      </c>
      <c r="E98" s="29" t="s">
        <v>983</v>
      </c>
      <c r="F98" s="38">
        <v>28610</v>
      </c>
      <c r="G98" s="36" t="s">
        <v>1102</v>
      </c>
      <c r="L98">
        <v>50</v>
      </c>
      <c r="S98">
        <f>SUM(H98:R98)</f>
        <v>50</v>
      </c>
    </row>
    <row r="99" spans="1:19" ht="18" customHeight="1">
      <c r="A99" s="44">
        <v>170</v>
      </c>
      <c r="B99" s="17" t="s">
        <v>682</v>
      </c>
      <c r="C99" s="19" t="s">
        <v>683</v>
      </c>
      <c r="D99" s="19" t="s">
        <v>621</v>
      </c>
      <c r="E99" s="30" t="s">
        <v>662</v>
      </c>
      <c r="F99" s="14">
        <v>28347</v>
      </c>
      <c r="G99" s="36" t="s">
        <v>1102</v>
      </c>
      <c r="I99">
        <v>10</v>
      </c>
      <c r="J99">
        <v>15</v>
      </c>
      <c r="L99">
        <v>15</v>
      </c>
      <c r="O99">
        <v>20</v>
      </c>
      <c r="S99">
        <f>SUM(H99:R99)</f>
        <v>60</v>
      </c>
    </row>
    <row r="100" spans="1:19" ht="18" customHeight="1">
      <c r="A100" s="44"/>
      <c r="B100" s="19" t="s">
        <v>795</v>
      </c>
      <c r="C100" s="11" t="s">
        <v>796</v>
      </c>
      <c r="D100" s="11" t="s">
        <v>382</v>
      </c>
      <c r="E100" s="12" t="s">
        <v>802</v>
      </c>
      <c r="F100" s="10">
        <v>28815</v>
      </c>
      <c r="G100" s="36" t="s">
        <v>1102</v>
      </c>
    </row>
    <row r="101" spans="1:19" ht="18" customHeight="1">
      <c r="A101" s="44"/>
      <c r="B101" s="17" t="s">
        <v>282</v>
      </c>
      <c r="C101" s="18" t="s">
        <v>283</v>
      </c>
      <c r="D101" s="18" t="s">
        <v>284</v>
      </c>
      <c r="E101" s="30" t="s">
        <v>340</v>
      </c>
      <c r="F101" s="14">
        <v>29078</v>
      </c>
      <c r="G101" s="36" t="s">
        <v>1102</v>
      </c>
    </row>
    <row r="102" spans="1:19" ht="18" customHeight="1">
      <c r="A102" s="44"/>
      <c r="B102" s="19" t="s">
        <v>1070</v>
      </c>
      <c r="C102" s="19" t="s">
        <v>1071</v>
      </c>
      <c r="D102" s="19" t="s">
        <v>882</v>
      </c>
      <c r="E102" s="12" t="s">
        <v>1083</v>
      </c>
      <c r="F102" s="10">
        <v>29396</v>
      </c>
      <c r="G102" s="36" t="s">
        <v>1102</v>
      </c>
    </row>
    <row r="103" spans="1:19" ht="18" customHeight="1">
      <c r="A103" s="47">
        <v>180</v>
      </c>
      <c r="B103" s="19" t="s">
        <v>101</v>
      </c>
      <c r="C103" s="19" t="s">
        <v>102</v>
      </c>
      <c r="D103" s="19" t="s">
        <v>103</v>
      </c>
      <c r="E103" s="31" t="s">
        <v>131</v>
      </c>
      <c r="F103" s="10">
        <v>28325</v>
      </c>
      <c r="G103" s="36" t="s">
        <v>1102</v>
      </c>
      <c r="J103">
        <v>70</v>
      </c>
      <c r="K103">
        <v>70</v>
      </c>
      <c r="L103">
        <v>20</v>
      </c>
      <c r="M103">
        <v>10</v>
      </c>
      <c r="O103">
        <v>30</v>
      </c>
      <c r="S103">
        <f>SUM(H103:R103)</f>
        <v>200</v>
      </c>
    </row>
    <row r="104" spans="1:19" ht="18" customHeight="1">
      <c r="A104" s="49">
        <v>154</v>
      </c>
      <c r="B104" t="s">
        <v>1168</v>
      </c>
      <c r="C104" s="22" t="s">
        <v>1169</v>
      </c>
      <c r="D104" s="22" t="s">
        <v>140</v>
      </c>
      <c r="E104" s="34" t="s">
        <v>1150</v>
      </c>
      <c r="F104" s="6">
        <v>29634</v>
      </c>
      <c r="G104" s="1" t="s">
        <v>1102</v>
      </c>
      <c r="H104">
        <v>10</v>
      </c>
      <c r="S104">
        <f>SUM(H104:R104)</f>
        <v>10</v>
      </c>
    </row>
    <row r="105" spans="1:19" ht="18" customHeight="1">
      <c r="A105" s="47">
        <v>165</v>
      </c>
      <c r="B105" s="19" t="s">
        <v>599</v>
      </c>
      <c r="C105" s="19" t="s">
        <v>600</v>
      </c>
      <c r="D105" s="19" t="s">
        <v>565</v>
      </c>
      <c r="E105" s="12" t="s">
        <v>624</v>
      </c>
      <c r="F105" s="10">
        <v>29234</v>
      </c>
      <c r="G105" s="36" t="s">
        <v>1102</v>
      </c>
      <c r="I105">
        <v>10</v>
      </c>
      <c r="K105">
        <v>20</v>
      </c>
      <c r="N105">
        <v>10</v>
      </c>
      <c r="P105">
        <v>70</v>
      </c>
      <c r="Q105">
        <v>10</v>
      </c>
      <c r="R105">
        <v>10</v>
      </c>
      <c r="S105">
        <f>SUM(H105:R105)</f>
        <v>130</v>
      </c>
    </row>
    <row r="106" spans="1:19" ht="18" customHeight="1">
      <c r="A106" s="47">
        <v>442</v>
      </c>
      <c r="B106" s="22" t="s">
        <v>1349</v>
      </c>
      <c r="C106" s="22" t="s">
        <v>1350</v>
      </c>
      <c r="D106" s="22" t="s">
        <v>726</v>
      </c>
      <c r="E106" s="12" t="s">
        <v>813</v>
      </c>
      <c r="F106" s="10">
        <v>29686</v>
      </c>
      <c r="G106" s="36" t="s">
        <v>1228</v>
      </c>
      <c r="O106">
        <v>10</v>
      </c>
      <c r="S106">
        <f>SUM(H106:R106)</f>
        <v>10</v>
      </c>
    </row>
    <row r="107" spans="1:19" ht="18" customHeight="1">
      <c r="A107" s="44"/>
      <c r="B107" s="19" t="s">
        <v>1063</v>
      </c>
      <c r="C107" s="19" t="s">
        <v>1064</v>
      </c>
      <c r="D107" s="19" t="s">
        <v>490</v>
      </c>
      <c r="E107" s="12" t="s">
        <v>1083</v>
      </c>
      <c r="F107" s="10">
        <v>29211</v>
      </c>
      <c r="G107" s="36" t="s">
        <v>1102</v>
      </c>
    </row>
    <row r="108" spans="1:19" ht="18" customHeight="1">
      <c r="A108" s="47"/>
      <c r="B108" s="17" t="s">
        <v>295</v>
      </c>
      <c r="C108" s="18" t="s">
        <v>296</v>
      </c>
      <c r="D108" s="18" t="s">
        <v>284</v>
      </c>
      <c r="E108" s="30" t="s">
        <v>340</v>
      </c>
      <c r="F108" s="14">
        <v>29026</v>
      </c>
      <c r="G108" s="36" t="s">
        <v>1102</v>
      </c>
    </row>
    <row r="109" spans="1:19" ht="18" customHeight="1">
      <c r="A109" s="44"/>
      <c r="B109" s="17" t="s">
        <v>694</v>
      </c>
      <c r="C109" s="19" t="s">
        <v>695</v>
      </c>
      <c r="D109" s="19" t="s">
        <v>109</v>
      </c>
      <c r="E109" s="30" t="s">
        <v>662</v>
      </c>
      <c r="F109" s="14">
        <v>28676</v>
      </c>
      <c r="G109" s="36" t="s">
        <v>1102</v>
      </c>
    </row>
    <row r="110" spans="1:19" ht="18" customHeight="1">
      <c r="A110" s="50">
        <v>161</v>
      </c>
      <c r="B110" s="19" t="s">
        <v>549</v>
      </c>
      <c r="C110" s="19" t="s">
        <v>550</v>
      </c>
      <c r="D110" s="19" t="s">
        <v>551</v>
      </c>
      <c r="E110" s="12" t="s">
        <v>567</v>
      </c>
      <c r="F110" s="10">
        <v>29733</v>
      </c>
      <c r="G110" s="36" t="s">
        <v>1102</v>
      </c>
      <c r="H110">
        <v>20</v>
      </c>
      <c r="I110">
        <v>10</v>
      </c>
      <c r="J110">
        <v>10</v>
      </c>
      <c r="K110">
        <v>10</v>
      </c>
      <c r="L110">
        <v>10</v>
      </c>
      <c r="N110">
        <v>10</v>
      </c>
      <c r="Q110">
        <v>10</v>
      </c>
      <c r="S110">
        <f>SUM(H110:R110)</f>
        <v>80</v>
      </c>
    </row>
    <row r="111" spans="1:19" ht="18" customHeight="1">
      <c r="A111" s="50">
        <v>200</v>
      </c>
      <c r="B111" s="22" t="s">
        <v>1258</v>
      </c>
      <c r="C111" s="22" t="s">
        <v>1259</v>
      </c>
      <c r="D111" s="22" t="s">
        <v>1260</v>
      </c>
      <c r="E111" s="12" t="s">
        <v>1185</v>
      </c>
      <c r="F111" s="10"/>
      <c r="G111" s="36" t="s">
        <v>1228</v>
      </c>
      <c r="K111">
        <v>10</v>
      </c>
      <c r="N111">
        <v>10</v>
      </c>
      <c r="S111">
        <f>SUM(H111:R111)</f>
        <v>20</v>
      </c>
    </row>
    <row r="112" spans="1:19" ht="18" customHeight="1">
      <c r="B112" s="17" t="s">
        <v>245</v>
      </c>
      <c r="C112" s="18" t="s">
        <v>246</v>
      </c>
      <c r="D112" s="18" t="s">
        <v>247</v>
      </c>
      <c r="E112" s="30" t="s">
        <v>340</v>
      </c>
      <c r="F112" s="37" t="s">
        <v>248</v>
      </c>
      <c r="G112" s="36" t="s">
        <v>1102</v>
      </c>
    </row>
    <row r="113" spans="1:19" ht="18" customHeight="1">
      <c r="A113" s="49">
        <v>162</v>
      </c>
      <c r="B113" s="19" t="s">
        <v>555</v>
      </c>
      <c r="C113" s="19" t="s">
        <v>553</v>
      </c>
      <c r="D113" s="19" t="s">
        <v>143</v>
      </c>
      <c r="E113" s="12" t="s">
        <v>567</v>
      </c>
      <c r="F113" s="10">
        <v>28184</v>
      </c>
      <c r="G113" s="36" t="s">
        <v>1102</v>
      </c>
      <c r="I113">
        <v>10</v>
      </c>
      <c r="J113">
        <v>10</v>
      </c>
      <c r="L113">
        <v>10</v>
      </c>
      <c r="M113">
        <v>10</v>
      </c>
      <c r="N113">
        <v>10</v>
      </c>
      <c r="O113">
        <v>10</v>
      </c>
      <c r="S113">
        <f>SUM(H113:R113)</f>
        <v>60</v>
      </c>
    </row>
    <row r="114" spans="1:19" ht="18" customHeight="1">
      <c r="B114" s="17" t="s">
        <v>293</v>
      </c>
      <c r="C114" s="18" t="s">
        <v>286</v>
      </c>
      <c r="D114" s="18" t="s">
        <v>294</v>
      </c>
      <c r="E114" s="30" t="s">
        <v>340</v>
      </c>
      <c r="F114" s="14">
        <v>29043</v>
      </c>
      <c r="G114" s="36" t="s">
        <v>1102</v>
      </c>
    </row>
    <row r="115" spans="1:19" ht="18" customHeight="1">
      <c r="B115" s="17"/>
      <c r="C115" s="18" t="s">
        <v>1335</v>
      </c>
      <c r="D115" s="18" t="s">
        <v>1336</v>
      </c>
      <c r="E115" s="30" t="s">
        <v>624</v>
      </c>
      <c r="F115" s="14"/>
      <c r="G115" s="36" t="s">
        <v>1337</v>
      </c>
      <c r="N115">
        <v>10</v>
      </c>
      <c r="S115">
        <f>SUM(H115:R115)</f>
        <v>10</v>
      </c>
    </row>
    <row r="116" spans="1:19" ht="18" customHeight="1">
      <c r="B116" s="17" t="s">
        <v>308</v>
      </c>
      <c r="C116" s="18" t="s">
        <v>309</v>
      </c>
      <c r="D116" s="18" t="s">
        <v>310</v>
      </c>
      <c r="E116" s="30" t="s">
        <v>340</v>
      </c>
      <c r="F116" s="14">
        <v>29896</v>
      </c>
      <c r="G116" s="36" t="s">
        <v>1102</v>
      </c>
    </row>
    <row r="117" spans="1:19" ht="18" customHeight="1">
      <c r="B117" s="19" t="s">
        <v>924</v>
      </c>
      <c r="C117" s="19" t="s">
        <v>925</v>
      </c>
      <c r="D117" s="19" t="s">
        <v>917</v>
      </c>
      <c r="E117" s="12" t="s">
        <v>585</v>
      </c>
      <c r="F117" s="10">
        <v>29817</v>
      </c>
      <c r="G117" s="36" t="s">
        <v>1102</v>
      </c>
    </row>
    <row r="118" spans="1:19" ht="18" customHeight="1">
      <c r="A118" s="49">
        <v>171</v>
      </c>
      <c r="B118" s="17" t="s">
        <v>825</v>
      </c>
      <c r="C118" s="19" t="s">
        <v>826</v>
      </c>
      <c r="D118" s="19" t="s">
        <v>827</v>
      </c>
      <c r="E118" s="12" t="s">
        <v>813</v>
      </c>
      <c r="F118" s="14">
        <v>28527</v>
      </c>
      <c r="G118" s="36" t="s">
        <v>1102</v>
      </c>
      <c r="I118">
        <v>50</v>
      </c>
      <c r="J118">
        <v>20</v>
      </c>
      <c r="L118">
        <v>10</v>
      </c>
      <c r="O118">
        <v>10</v>
      </c>
      <c r="S118">
        <f>SUM(I118:R118)</f>
        <v>90</v>
      </c>
    </row>
    <row r="119" spans="1:19" ht="18" customHeight="1">
      <c r="A119" s="49">
        <v>223</v>
      </c>
      <c r="B119" s="19" t="s">
        <v>390</v>
      </c>
      <c r="C119" s="11" t="s">
        <v>391</v>
      </c>
      <c r="D119" s="11" t="s">
        <v>126</v>
      </c>
      <c r="E119" s="16" t="s">
        <v>1082</v>
      </c>
      <c r="F119" s="10">
        <v>29085</v>
      </c>
      <c r="G119" s="36" t="s">
        <v>1102</v>
      </c>
      <c r="I119">
        <v>10</v>
      </c>
      <c r="J119">
        <v>10</v>
      </c>
      <c r="M119">
        <v>10</v>
      </c>
      <c r="S119">
        <f>SUM(I119:R119)</f>
        <v>30</v>
      </c>
    </row>
    <row r="120" spans="1:19" ht="18" customHeight="1">
      <c r="A120" s="49">
        <v>190</v>
      </c>
      <c r="B120" s="19" t="s">
        <v>765</v>
      </c>
      <c r="C120" s="19" t="s">
        <v>766</v>
      </c>
      <c r="D120" s="19" t="s">
        <v>767</v>
      </c>
      <c r="E120" s="12" t="s">
        <v>802</v>
      </c>
      <c r="F120" s="10">
        <v>29901</v>
      </c>
      <c r="G120" s="36" t="s">
        <v>1102</v>
      </c>
      <c r="L120">
        <v>10</v>
      </c>
      <c r="N120">
        <v>70</v>
      </c>
      <c r="R120">
        <v>10</v>
      </c>
      <c r="S120">
        <f>SUM(I120:R120)</f>
        <v>90</v>
      </c>
    </row>
    <row r="121" spans="1:19" ht="18" customHeight="1">
      <c r="B121" s="17" t="s">
        <v>70</v>
      </c>
      <c r="C121" s="18" t="s">
        <v>1096</v>
      </c>
      <c r="D121" s="18" t="s">
        <v>904</v>
      </c>
      <c r="E121" s="30" t="s">
        <v>63</v>
      </c>
      <c r="F121" s="14">
        <v>29773</v>
      </c>
      <c r="G121" s="36" t="s">
        <v>1102</v>
      </c>
    </row>
    <row r="122" spans="1:19" ht="18" customHeight="1">
      <c r="A122" s="49">
        <v>184</v>
      </c>
      <c r="B122" s="17" t="s">
        <v>1305</v>
      </c>
      <c r="C122" s="18" t="s">
        <v>1306</v>
      </c>
      <c r="D122" s="18" t="s">
        <v>1307</v>
      </c>
      <c r="E122" s="30" t="s">
        <v>1308</v>
      </c>
      <c r="F122" s="14"/>
      <c r="G122" s="36" t="s">
        <v>1228</v>
      </c>
      <c r="M122">
        <v>10</v>
      </c>
      <c r="S122">
        <f>SUM(I122:R122)</f>
        <v>10</v>
      </c>
    </row>
    <row r="123" spans="1:19" ht="18" customHeight="1">
      <c r="A123" s="49">
        <v>400</v>
      </c>
      <c r="B123" s="17" t="s">
        <v>1319</v>
      </c>
      <c r="C123" s="18" t="s">
        <v>1320</v>
      </c>
      <c r="D123" s="18" t="s">
        <v>1321</v>
      </c>
      <c r="E123" s="30" t="s">
        <v>1185</v>
      </c>
      <c r="F123" s="14"/>
      <c r="G123" s="36" t="s">
        <v>1228</v>
      </c>
      <c r="N123">
        <v>10</v>
      </c>
      <c r="S123">
        <f>SUM(I123:R123)</f>
        <v>10</v>
      </c>
    </row>
    <row r="124" spans="1:19" ht="18" customHeight="1">
      <c r="B124" s="19" t="s">
        <v>1076</v>
      </c>
      <c r="C124" s="19" t="s">
        <v>1077</v>
      </c>
      <c r="D124" s="19" t="s">
        <v>1078</v>
      </c>
      <c r="E124" s="12" t="s">
        <v>1083</v>
      </c>
      <c r="F124" s="10">
        <v>28503</v>
      </c>
      <c r="G124" s="36" t="s">
        <v>1102</v>
      </c>
    </row>
    <row r="125" spans="1:19" ht="18" customHeight="1">
      <c r="B125" s="19" t="s">
        <v>791</v>
      </c>
      <c r="C125" s="11" t="s">
        <v>792</v>
      </c>
      <c r="D125" s="11" t="s">
        <v>490</v>
      </c>
      <c r="E125" s="12" t="s">
        <v>802</v>
      </c>
      <c r="F125" s="10">
        <v>29374</v>
      </c>
      <c r="G125" s="36" t="s">
        <v>1102</v>
      </c>
    </row>
    <row r="126" spans="1:19" ht="18" customHeight="1">
      <c r="B126" s="17" t="s">
        <v>503</v>
      </c>
      <c r="C126" s="18" t="s">
        <v>504</v>
      </c>
      <c r="D126" s="18" t="s">
        <v>505</v>
      </c>
      <c r="E126" s="30" t="s">
        <v>525</v>
      </c>
      <c r="F126" s="14">
        <v>29159</v>
      </c>
      <c r="G126" s="36" t="s">
        <v>1102</v>
      </c>
    </row>
    <row r="127" spans="1:19" ht="18" customHeight="1">
      <c r="A127" s="49">
        <v>442</v>
      </c>
      <c r="B127" s="17" t="s">
        <v>1333</v>
      </c>
      <c r="C127" s="18" t="s">
        <v>1334</v>
      </c>
      <c r="D127" s="18" t="s">
        <v>505</v>
      </c>
      <c r="E127" s="30" t="s">
        <v>624</v>
      </c>
      <c r="F127" s="14"/>
      <c r="G127" s="36" t="s">
        <v>1228</v>
      </c>
      <c r="N127">
        <v>10</v>
      </c>
      <c r="S127">
        <f>SUM(I127:R127)</f>
        <v>10</v>
      </c>
    </row>
    <row r="128" spans="1:19" ht="18" customHeight="1">
      <c r="A128" s="49">
        <v>195</v>
      </c>
      <c r="B128" s="17" t="s">
        <v>1278</v>
      </c>
      <c r="C128" s="18" t="s">
        <v>1279</v>
      </c>
      <c r="D128" s="18" t="s">
        <v>467</v>
      </c>
      <c r="E128" s="30" t="s">
        <v>1280</v>
      </c>
      <c r="F128" s="14">
        <v>29085</v>
      </c>
      <c r="G128" s="36" t="s">
        <v>1228</v>
      </c>
      <c r="L128">
        <v>10</v>
      </c>
      <c r="M128">
        <v>70</v>
      </c>
      <c r="S128">
        <f>SUM(I128:R128)</f>
        <v>80</v>
      </c>
    </row>
    <row r="129" spans="1:19" ht="18" customHeight="1">
      <c r="A129" s="49">
        <v>196</v>
      </c>
      <c r="B129" s="17" t="s">
        <v>50</v>
      </c>
      <c r="C129" s="18" t="s">
        <v>1084</v>
      </c>
      <c r="D129" s="18" t="s">
        <v>937</v>
      </c>
      <c r="E129" s="30" t="s">
        <v>63</v>
      </c>
      <c r="F129" s="37">
        <v>28974</v>
      </c>
      <c r="G129" s="36" t="s">
        <v>1102</v>
      </c>
      <c r="L129">
        <v>10</v>
      </c>
      <c r="M129">
        <v>15</v>
      </c>
      <c r="O129">
        <v>10</v>
      </c>
      <c r="S129">
        <f>SUM(I129:R129)</f>
        <v>35</v>
      </c>
    </row>
    <row r="130" spans="1:19" ht="18" customHeight="1">
      <c r="A130" s="49">
        <v>184</v>
      </c>
      <c r="B130" s="19" t="s">
        <v>905</v>
      </c>
      <c r="C130" s="19" t="s">
        <v>906</v>
      </c>
      <c r="D130" s="19" t="s">
        <v>174</v>
      </c>
      <c r="E130" s="16" t="s">
        <v>913</v>
      </c>
      <c r="F130" s="10">
        <v>29741</v>
      </c>
      <c r="G130" s="36" t="s">
        <v>1102</v>
      </c>
      <c r="K130">
        <v>10</v>
      </c>
      <c r="S130">
        <f>SUM(I130:R130)</f>
        <v>10</v>
      </c>
    </row>
    <row r="131" spans="1:19" ht="18" customHeight="1">
      <c r="A131" s="49">
        <v>172</v>
      </c>
      <c r="B131" s="19" t="s">
        <v>157</v>
      </c>
      <c r="C131" s="19" t="s">
        <v>158</v>
      </c>
      <c r="D131" s="19" t="s">
        <v>159</v>
      </c>
      <c r="E131" s="12" t="s">
        <v>175</v>
      </c>
      <c r="F131" s="10">
        <v>28289</v>
      </c>
      <c r="G131" s="36" t="s">
        <v>1102</v>
      </c>
      <c r="I131">
        <v>10</v>
      </c>
      <c r="S131">
        <f>SUM(H131:R131)</f>
        <v>10</v>
      </c>
    </row>
    <row r="132" spans="1:19" ht="18" customHeight="1">
      <c r="A132" s="49">
        <v>164</v>
      </c>
      <c r="B132" s="19" t="s">
        <v>404</v>
      </c>
      <c r="C132" s="19" t="s">
        <v>405</v>
      </c>
      <c r="D132" s="19" t="s">
        <v>100</v>
      </c>
      <c r="E132" s="16" t="s">
        <v>1082</v>
      </c>
      <c r="F132" s="10">
        <v>29387</v>
      </c>
      <c r="G132" s="36" t="s">
        <v>1102</v>
      </c>
      <c r="H132">
        <v>50</v>
      </c>
      <c r="I132">
        <v>30</v>
      </c>
      <c r="J132">
        <v>10</v>
      </c>
      <c r="K132">
        <v>50</v>
      </c>
      <c r="L132">
        <v>10</v>
      </c>
      <c r="M132">
        <v>10</v>
      </c>
      <c r="N132">
        <v>15</v>
      </c>
      <c r="O132">
        <v>10</v>
      </c>
      <c r="P132">
        <v>10</v>
      </c>
      <c r="Q132">
        <v>10</v>
      </c>
      <c r="S132">
        <f>SUM(H132:R132)</f>
        <v>205</v>
      </c>
    </row>
    <row r="133" spans="1:19" ht="18" customHeight="1">
      <c r="A133" s="49">
        <v>171</v>
      </c>
      <c r="B133" s="19" t="s">
        <v>609</v>
      </c>
      <c r="C133" s="19" t="s">
        <v>610</v>
      </c>
      <c r="D133" s="19" t="s">
        <v>100</v>
      </c>
      <c r="E133" s="12" t="s">
        <v>624</v>
      </c>
      <c r="F133" s="10">
        <v>29578</v>
      </c>
      <c r="G133" s="36" t="s">
        <v>1102</v>
      </c>
      <c r="I133">
        <v>10</v>
      </c>
      <c r="J133">
        <v>10</v>
      </c>
      <c r="N133">
        <v>10</v>
      </c>
      <c r="S133">
        <f>SUM(H133:R133)</f>
        <v>30</v>
      </c>
    </row>
    <row r="134" spans="1:19" ht="18" customHeight="1">
      <c r="B134" s="19" t="s">
        <v>217</v>
      </c>
      <c r="C134" s="19" t="s">
        <v>218</v>
      </c>
      <c r="D134" s="19" t="s">
        <v>178</v>
      </c>
      <c r="E134" s="12" t="s">
        <v>232</v>
      </c>
      <c r="F134" s="10">
        <v>29134</v>
      </c>
      <c r="G134" s="36" t="s">
        <v>1102</v>
      </c>
    </row>
    <row r="135" spans="1:19" ht="18" customHeight="1">
      <c r="A135" s="49">
        <v>186</v>
      </c>
      <c r="B135" s="22" t="s">
        <v>1309</v>
      </c>
      <c r="C135" s="22" t="s">
        <v>1310</v>
      </c>
      <c r="D135" s="22" t="s">
        <v>121</v>
      </c>
      <c r="E135" s="12" t="s">
        <v>1311</v>
      </c>
      <c r="F135" s="10"/>
      <c r="G135" s="36" t="s">
        <v>1228</v>
      </c>
      <c r="M135">
        <v>10</v>
      </c>
      <c r="S135">
        <f>SUM(H135:R135)</f>
        <v>10</v>
      </c>
    </row>
    <row r="136" spans="1:19" ht="18" customHeight="1">
      <c r="A136" s="49">
        <v>169</v>
      </c>
      <c r="B136" s="17" t="s">
        <v>517</v>
      </c>
      <c r="C136" s="18" t="s">
        <v>518</v>
      </c>
      <c r="D136" s="18" t="s">
        <v>109</v>
      </c>
      <c r="E136" s="30" t="s">
        <v>525</v>
      </c>
      <c r="F136" s="14">
        <v>28944</v>
      </c>
      <c r="G136" s="36" t="s">
        <v>1102</v>
      </c>
      <c r="I136">
        <v>10</v>
      </c>
      <c r="L136">
        <v>10</v>
      </c>
      <c r="P136">
        <v>10</v>
      </c>
      <c r="S136">
        <f>SUM(H136:R136)</f>
        <v>30</v>
      </c>
    </row>
    <row r="137" spans="1:19" ht="18" customHeight="1">
      <c r="A137" s="44"/>
      <c r="B137" s="19" t="s">
        <v>921</v>
      </c>
      <c r="C137" s="19" t="s">
        <v>922</v>
      </c>
      <c r="D137" s="19" t="s">
        <v>923</v>
      </c>
      <c r="E137" s="12" t="s">
        <v>585</v>
      </c>
      <c r="F137" s="10">
        <v>28899</v>
      </c>
      <c r="G137" s="36" t="s">
        <v>1102</v>
      </c>
    </row>
    <row r="138" spans="1:19" ht="18" customHeight="1">
      <c r="A138" s="44"/>
      <c r="B138" s="19" t="s">
        <v>846</v>
      </c>
      <c r="C138" s="11" t="s">
        <v>847</v>
      </c>
      <c r="D138" s="11" t="s">
        <v>178</v>
      </c>
      <c r="E138" s="32" t="s">
        <v>850</v>
      </c>
      <c r="F138" s="10">
        <v>28544</v>
      </c>
      <c r="G138" s="36" t="s">
        <v>1102</v>
      </c>
    </row>
    <row r="139" spans="1:19" ht="18" customHeight="1">
      <c r="A139" s="46">
        <v>157</v>
      </c>
      <c r="B139" s="19" t="s">
        <v>1053</v>
      </c>
      <c r="C139" s="19" t="s">
        <v>1054</v>
      </c>
      <c r="D139" s="19" t="s">
        <v>1055</v>
      </c>
      <c r="E139" s="12" t="s">
        <v>1083</v>
      </c>
      <c r="F139" s="10">
        <v>28323</v>
      </c>
      <c r="G139" s="36" t="s">
        <v>1102</v>
      </c>
      <c r="H139">
        <v>10</v>
      </c>
      <c r="N139">
        <v>10</v>
      </c>
      <c r="S139">
        <f>SUM(H139:R139)</f>
        <v>20</v>
      </c>
    </row>
    <row r="140" spans="1:19" ht="18" customHeight="1">
      <c r="A140" s="47"/>
      <c r="B140" s="17" t="s">
        <v>60</v>
      </c>
      <c r="C140" s="18" t="s">
        <v>1090</v>
      </c>
      <c r="D140" s="18" t="s">
        <v>100</v>
      </c>
      <c r="E140" s="30" t="s">
        <v>63</v>
      </c>
      <c r="F140" s="14">
        <v>28552</v>
      </c>
      <c r="G140" s="36" t="s">
        <v>1102</v>
      </c>
    </row>
    <row r="141" spans="1:19" ht="18" customHeight="1">
      <c r="A141" s="47"/>
      <c r="B141" s="19" t="s">
        <v>753</v>
      </c>
      <c r="C141" s="19" t="s">
        <v>754</v>
      </c>
      <c r="D141" s="19" t="s">
        <v>755</v>
      </c>
      <c r="E141" s="12" t="s">
        <v>802</v>
      </c>
      <c r="F141" s="10">
        <v>29299</v>
      </c>
      <c r="G141" s="36" t="s">
        <v>1102</v>
      </c>
    </row>
    <row r="142" spans="1:19" ht="18" customHeight="1">
      <c r="A142" s="47">
        <v>181</v>
      </c>
      <c r="B142" s="19" t="s">
        <v>563</v>
      </c>
      <c r="C142" s="19" t="s">
        <v>564</v>
      </c>
      <c r="D142" s="19" t="s">
        <v>565</v>
      </c>
      <c r="E142" s="12" t="s">
        <v>567</v>
      </c>
      <c r="F142" s="10">
        <v>28325</v>
      </c>
      <c r="G142" s="36" t="s">
        <v>1102</v>
      </c>
      <c r="J142">
        <v>10</v>
      </c>
      <c r="K142">
        <v>10</v>
      </c>
      <c r="N142">
        <v>10</v>
      </c>
      <c r="S142">
        <f>SUM(H142:R142)</f>
        <v>30</v>
      </c>
    </row>
    <row r="143" spans="1:19" ht="18" customHeight="1">
      <c r="A143" s="47">
        <v>193</v>
      </c>
      <c r="B143" s="22" t="s">
        <v>981</v>
      </c>
      <c r="C143" s="23" t="s">
        <v>982</v>
      </c>
      <c r="D143" s="23" t="s">
        <v>159</v>
      </c>
      <c r="E143" s="29" t="s">
        <v>983</v>
      </c>
      <c r="F143" s="38">
        <v>28728</v>
      </c>
      <c r="G143" s="36" t="s">
        <v>1102</v>
      </c>
      <c r="L143">
        <v>10</v>
      </c>
      <c r="M143">
        <v>50</v>
      </c>
      <c r="N143">
        <v>20</v>
      </c>
      <c r="O143">
        <v>10</v>
      </c>
      <c r="S143">
        <f>SUM(H143:R143)</f>
        <v>90</v>
      </c>
    </row>
    <row r="146" spans="1:19" ht="18" customHeight="1">
      <c r="A146" s="71"/>
      <c r="B146" s="72" t="s">
        <v>1244</v>
      </c>
      <c r="D146" t="s">
        <v>1178</v>
      </c>
      <c r="G146" s="60" t="s">
        <v>1189</v>
      </c>
    </row>
    <row r="147" spans="1:19" ht="18" customHeight="1">
      <c r="A147" s="45"/>
      <c r="B147" s="17" t="s">
        <v>500</v>
      </c>
      <c r="C147" s="18" t="s">
        <v>501</v>
      </c>
      <c r="D147" s="18" t="s">
        <v>502</v>
      </c>
      <c r="E147" s="30" t="s">
        <v>525</v>
      </c>
      <c r="F147" s="37">
        <v>26448</v>
      </c>
      <c r="G147" s="36" t="s">
        <v>803</v>
      </c>
    </row>
    <row r="148" spans="1:19" ht="18" customHeight="1">
      <c r="A148" s="44"/>
      <c r="B148" s="19" t="s">
        <v>341</v>
      </c>
      <c r="C148" s="19" t="s">
        <v>342</v>
      </c>
      <c r="D148" s="19" t="s">
        <v>103</v>
      </c>
      <c r="E148" s="16" t="s">
        <v>1082</v>
      </c>
      <c r="F148" s="10">
        <v>27801</v>
      </c>
      <c r="G148" s="36" t="s">
        <v>803</v>
      </c>
    </row>
    <row r="149" spans="1:19" ht="18" customHeight="1">
      <c r="A149" s="44">
        <v>28</v>
      </c>
      <c r="B149" s="19" t="s">
        <v>759</v>
      </c>
      <c r="C149" s="19" t="s">
        <v>760</v>
      </c>
      <c r="D149" s="19" t="s">
        <v>761</v>
      </c>
      <c r="E149" s="12" t="s">
        <v>802</v>
      </c>
      <c r="F149" s="10">
        <v>27386</v>
      </c>
      <c r="G149" s="36" t="s">
        <v>803</v>
      </c>
      <c r="M149">
        <v>10</v>
      </c>
      <c r="S149">
        <f>SUM(H149:R149)</f>
        <v>10</v>
      </c>
    </row>
    <row r="150" spans="1:19" ht="18" customHeight="1">
      <c r="A150" s="44"/>
      <c r="B150" s="19" t="s">
        <v>343</v>
      </c>
      <c r="C150" s="15" t="s">
        <v>344</v>
      </c>
      <c r="D150" s="19" t="s">
        <v>97</v>
      </c>
      <c r="E150" s="16" t="s">
        <v>1082</v>
      </c>
      <c r="F150" s="10">
        <v>26344</v>
      </c>
      <c r="G150" s="36" t="s">
        <v>803</v>
      </c>
    </row>
    <row r="151" spans="1:19" ht="18" customHeight="1">
      <c r="A151" s="44">
        <v>6</v>
      </c>
      <c r="B151" s="17" t="s">
        <v>290</v>
      </c>
      <c r="C151" s="18" t="s">
        <v>291</v>
      </c>
      <c r="D151" s="18" t="s">
        <v>292</v>
      </c>
      <c r="E151" s="30" t="s">
        <v>340</v>
      </c>
      <c r="F151" s="14">
        <v>26779</v>
      </c>
      <c r="G151" s="36" t="s">
        <v>803</v>
      </c>
      <c r="H151">
        <v>50</v>
      </c>
      <c r="I151">
        <v>15</v>
      </c>
      <c r="J151">
        <v>20</v>
      </c>
      <c r="L151">
        <v>10</v>
      </c>
      <c r="M151">
        <v>30</v>
      </c>
      <c r="N151">
        <v>10</v>
      </c>
      <c r="P151">
        <v>70</v>
      </c>
      <c r="Q151">
        <v>50</v>
      </c>
      <c r="S151">
        <f>SUM(H151:R151)</f>
        <v>255</v>
      </c>
    </row>
    <row r="152" spans="1:19" ht="18" customHeight="1">
      <c r="A152" s="44">
        <v>34</v>
      </c>
      <c r="B152" s="17" t="s">
        <v>1343</v>
      </c>
      <c r="C152" s="18" t="s">
        <v>1344</v>
      </c>
      <c r="D152" s="18" t="s">
        <v>554</v>
      </c>
      <c r="E152" s="30" t="s">
        <v>813</v>
      </c>
      <c r="F152" s="14">
        <v>27783</v>
      </c>
      <c r="G152" s="36" t="s">
        <v>1189</v>
      </c>
      <c r="O152">
        <v>10</v>
      </c>
      <c r="S152">
        <f>SUM(H152:R152)</f>
        <v>10</v>
      </c>
    </row>
    <row r="153" spans="1:19" ht="18" customHeight="1">
      <c r="A153" s="47"/>
      <c r="B153" s="22" t="s">
        <v>950</v>
      </c>
      <c r="C153" s="23" t="s">
        <v>944</v>
      </c>
      <c r="D153" s="23" t="s">
        <v>74</v>
      </c>
      <c r="E153" s="29" t="s">
        <v>983</v>
      </c>
      <c r="F153" s="38">
        <v>26743</v>
      </c>
      <c r="G153" s="36" t="s">
        <v>803</v>
      </c>
    </row>
    <row r="154" spans="1:19" ht="18" customHeight="1">
      <c r="A154" s="46">
        <v>30</v>
      </c>
      <c r="B154" s="19" t="s">
        <v>1058</v>
      </c>
      <c r="C154" s="19" t="s">
        <v>1059</v>
      </c>
      <c r="D154" s="19" t="s">
        <v>956</v>
      </c>
      <c r="E154" s="12" t="s">
        <v>1083</v>
      </c>
      <c r="F154" s="10">
        <v>26347</v>
      </c>
      <c r="G154" s="36" t="s">
        <v>803</v>
      </c>
      <c r="N154">
        <v>10</v>
      </c>
      <c r="S154">
        <f>SUM(H154:R154)</f>
        <v>10</v>
      </c>
    </row>
    <row r="155" spans="1:19" ht="18" customHeight="1">
      <c r="A155" s="44">
        <v>9</v>
      </c>
      <c r="B155" s="19" t="s">
        <v>586</v>
      </c>
      <c r="C155" s="19" t="s">
        <v>587</v>
      </c>
      <c r="D155" s="19" t="s">
        <v>86</v>
      </c>
      <c r="E155" s="12" t="s">
        <v>624</v>
      </c>
      <c r="F155" s="10">
        <v>27313</v>
      </c>
      <c r="G155" s="36" t="s">
        <v>803</v>
      </c>
      <c r="I155">
        <v>10</v>
      </c>
      <c r="L155">
        <v>10</v>
      </c>
      <c r="N155">
        <v>10</v>
      </c>
      <c r="O155">
        <v>10</v>
      </c>
      <c r="P155">
        <v>10</v>
      </c>
      <c r="Q155">
        <v>10</v>
      </c>
      <c r="S155">
        <f>SUM(H155:R155)</f>
        <v>60</v>
      </c>
    </row>
    <row r="156" spans="1:19" ht="18" customHeight="1">
      <c r="A156" s="47"/>
      <c r="B156" s="19" t="s">
        <v>865</v>
      </c>
      <c r="C156" s="19" t="s">
        <v>866</v>
      </c>
      <c r="D156" s="19" t="s">
        <v>867</v>
      </c>
      <c r="E156" s="12" t="s">
        <v>232</v>
      </c>
      <c r="F156" s="10">
        <v>27538</v>
      </c>
      <c r="G156" s="36" t="s">
        <v>803</v>
      </c>
    </row>
    <row r="157" spans="1:19" ht="18" customHeight="1">
      <c r="A157" s="44"/>
      <c r="B157" s="19" t="s">
        <v>833</v>
      </c>
      <c r="C157" s="11" t="s">
        <v>834</v>
      </c>
      <c r="D157" s="11" t="s">
        <v>100</v>
      </c>
      <c r="E157" s="32" t="s">
        <v>850</v>
      </c>
      <c r="F157" s="41">
        <v>26420</v>
      </c>
      <c r="G157" s="36" t="s">
        <v>803</v>
      </c>
    </row>
    <row r="158" spans="1:19" ht="18" customHeight="1">
      <c r="A158" s="44">
        <v>23</v>
      </c>
      <c r="B158" s="19" t="s">
        <v>347</v>
      </c>
      <c r="C158" s="19" t="s">
        <v>348</v>
      </c>
      <c r="D158" s="19" t="s">
        <v>129</v>
      </c>
      <c r="E158" s="16" t="s">
        <v>1082</v>
      </c>
      <c r="F158" s="10">
        <v>27518</v>
      </c>
      <c r="G158" s="36" t="s">
        <v>803</v>
      </c>
      <c r="J158">
        <v>10</v>
      </c>
      <c r="M158">
        <v>10</v>
      </c>
      <c r="S158">
        <f>SUM(H158:R158)</f>
        <v>20</v>
      </c>
    </row>
    <row r="159" spans="1:19" ht="18" customHeight="1">
      <c r="A159" s="47">
        <v>15</v>
      </c>
      <c r="B159" s="17" t="s">
        <v>806</v>
      </c>
      <c r="C159" s="18" t="s">
        <v>805</v>
      </c>
      <c r="D159" s="18" t="s">
        <v>438</v>
      </c>
      <c r="E159" s="12" t="s">
        <v>813</v>
      </c>
      <c r="F159" s="13">
        <v>26928</v>
      </c>
      <c r="G159" s="26" t="s">
        <v>803</v>
      </c>
      <c r="I159">
        <v>10</v>
      </c>
      <c r="J159">
        <v>10</v>
      </c>
      <c r="L159">
        <v>10</v>
      </c>
      <c r="O159">
        <v>20</v>
      </c>
      <c r="S159">
        <f>SUM(H159:R159)</f>
        <v>50</v>
      </c>
    </row>
    <row r="160" spans="1:19" ht="18" customHeight="1">
      <c r="A160" s="44">
        <v>8</v>
      </c>
      <c r="B160" s="19" t="s">
        <v>837</v>
      </c>
      <c r="C160" s="19" t="s">
        <v>838</v>
      </c>
      <c r="D160" s="19" t="s">
        <v>726</v>
      </c>
      <c r="E160" s="32" t="s">
        <v>850</v>
      </c>
      <c r="F160" s="10">
        <v>27182</v>
      </c>
      <c r="G160" s="36" t="s">
        <v>803</v>
      </c>
      <c r="I160">
        <v>10</v>
      </c>
      <c r="J160">
        <v>10</v>
      </c>
      <c r="L160">
        <v>10</v>
      </c>
      <c r="M160">
        <v>10</v>
      </c>
      <c r="S160">
        <f>SUM(H160:R160)</f>
        <v>40</v>
      </c>
    </row>
    <row r="161" spans="1:19" ht="18" customHeight="1">
      <c r="A161" s="49">
        <v>5</v>
      </c>
      <c r="B161" s="17" t="s">
        <v>519</v>
      </c>
      <c r="C161" s="18" t="s">
        <v>520</v>
      </c>
      <c r="D161" s="18" t="s">
        <v>521</v>
      </c>
      <c r="E161" s="30" t="s">
        <v>525</v>
      </c>
      <c r="F161" s="14">
        <v>27878</v>
      </c>
      <c r="G161" s="36" t="s">
        <v>803</v>
      </c>
      <c r="H161">
        <v>10</v>
      </c>
      <c r="I161">
        <v>10</v>
      </c>
      <c r="J161">
        <v>10</v>
      </c>
      <c r="L161">
        <v>20</v>
      </c>
      <c r="M161">
        <v>15</v>
      </c>
      <c r="N161">
        <v>15</v>
      </c>
      <c r="P161">
        <v>10</v>
      </c>
      <c r="Q161">
        <v>15</v>
      </c>
      <c r="S161">
        <f>SUM(H161:R161)</f>
        <v>105</v>
      </c>
    </row>
    <row r="162" spans="1:19" ht="18" customHeight="1">
      <c r="B162" s="17"/>
      <c r="C162" s="18" t="s">
        <v>1361</v>
      </c>
      <c r="D162" s="18" t="s">
        <v>761</v>
      </c>
      <c r="E162" s="30" t="s">
        <v>1362</v>
      </c>
      <c r="F162" s="14"/>
      <c r="G162" s="36" t="s">
        <v>1189</v>
      </c>
      <c r="R162">
        <v>10</v>
      </c>
      <c r="S162">
        <f>SUM(H162:R162)</f>
        <v>10</v>
      </c>
    </row>
    <row r="163" spans="1:19" ht="18" customHeight="1">
      <c r="A163" s="44"/>
      <c r="B163" s="17" t="s">
        <v>311</v>
      </c>
      <c r="C163" s="18" t="s">
        <v>312</v>
      </c>
      <c r="D163" s="18" t="s">
        <v>284</v>
      </c>
      <c r="E163" s="30" t="s">
        <v>340</v>
      </c>
      <c r="F163" s="14">
        <v>27984</v>
      </c>
      <c r="G163" s="36" t="s">
        <v>803</v>
      </c>
    </row>
    <row r="164" spans="1:19" ht="18" customHeight="1">
      <c r="A164" s="44">
        <v>19</v>
      </c>
      <c r="B164" s="17" t="s">
        <v>1190</v>
      </c>
      <c r="C164" s="18" t="s">
        <v>1184</v>
      </c>
      <c r="D164" s="18" t="s">
        <v>100</v>
      </c>
      <c r="E164" s="30" t="s">
        <v>1185</v>
      </c>
      <c r="F164" s="14">
        <v>27566</v>
      </c>
      <c r="G164" s="36" t="s">
        <v>1189</v>
      </c>
      <c r="I164">
        <v>70</v>
      </c>
      <c r="J164">
        <v>30</v>
      </c>
      <c r="K164">
        <v>70</v>
      </c>
      <c r="N164">
        <v>50</v>
      </c>
      <c r="Q164">
        <v>10</v>
      </c>
      <c r="S164">
        <f>SUM(H164:R164)</f>
        <v>230</v>
      </c>
    </row>
    <row r="165" spans="1:19" ht="18" customHeight="1">
      <c r="A165" s="44"/>
      <c r="B165" s="19" t="s">
        <v>540</v>
      </c>
      <c r="C165" s="19" t="s">
        <v>541</v>
      </c>
      <c r="D165" s="19" t="s">
        <v>542</v>
      </c>
      <c r="E165" s="12" t="s">
        <v>567</v>
      </c>
      <c r="F165" s="10">
        <v>26352</v>
      </c>
      <c r="G165" s="36" t="s">
        <v>803</v>
      </c>
    </row>
    <row r="166" spans="1:19" ht="18" customHeight="1">
      <c r="A166" s="44">
        <v>17</v>
      </c>
      <c r="B166" s="28" t="s">
        <v>1232</v>
      </c>
      <c r="C166" s="18" t="s">
        <v>1233</v>
      </c>
      <c r="D166" s="18" t="s">
        <v>415</v>
      </c>
      <c r="E166" s="12" t="s">
        <v>1234</v>
      </c>
      <c r="F166" s="10">
        <v>27574</v>
      </c>
      <c r="G166" s="36" t="s">
        <v>1189</v>
      </c>
      <c r="I166">
        <v>10</v>
      </c>
      <c r="L166">
        <v>10</v>
      </c>
      <c r="M166">
        <v>10</v>
      </c>
      <c r="S166">
        <f>SUM(H166:R166)</f>
        <v>30</v>
      </c>
    </row>
    <row r="167" spans="1:19" ht="18" customHeight="1">
      <c r="A167" s="49">
        <v>4</v>
      </c>
      <c r="B167" t="s">
        <v>1173</v>
      </c>
      <c r="C167" s="22" t="s">
        <v>1171</v>
      </c>
      <c r="D167" s="22" t="s">
        <v>140</v>
      </c>
      <c r="E167" s="34" t="s">
        <v>1150</v>
      </c>
      <c r="F167" s="6">
        <v>27001</v>
      </c>
      <c r="G167" s="1" t="s">
        <v>803</v>
      </c>
      <c r="H167">
        <v>30</v>
      </c>
      <c r="I167">
        <v>10</v>
      </c>
      <c r="L167">
        <v>10</v>
      </c>
      <c r="P167">
        <v>10</v>
      </c>
      <c r="Q167">
        <v>20</v>
      </c>
      <c r="S167">
        <f>SUM(H167:R167)</f>
        <v>80</v>
      </c>
    </row>
    <row r="168" spans="1:19" ht="18" customHeight="1">
      <c r="A168" s="44"/>
      <c r="B168" s="19" t="s">
        <v>756</v>
      </c>
      <c r="C168" s="19" t="s">
        <v>757</v>
      </c>
      <c r="D168" s="19" t="s">
        <v>758</v>
      </c>
      <c r="E168" s="12" t="s">
        <v>802</v>
      </c>
      <c r="F168" s="10">
        <v>27861</v>
      </c>
      <c r="G168" s="36" t="s">
        <v>803</v>
      </c>
    </row>
    <row r="169" spans="1:19" ht="18" customHeight="1">
      <c r="A169" s="45"/>
      <c r="B169" s="17" t="s">
        <v>304</v>
      </c>
      <c r="C169" s="18" t="s">
        <v>305</v>
      </c>
      <c r="D169" s="18" t="s">
        <v>255</v>
      </c>
      <c r="E169" s="30" t="s">
        <v>340</v>
      </c>
      <c r="F169" s="14">
        <v>26306</v>
      </c>
      <c r="G169" s="36" t="s">
        <v>803</v>
      </c>
    </row>
    <row r="170" spans="1:19" ht="18" customHeight="1">
      <c r="A170" s="50">
        <v>12</v>
      </c>
      <c r="B170" s="17" t="s">
        <v>491</v>
      </c>
      <c r="C170" s="18" t="s">
        <v>492</v>
      </c>
      <c r="D170" s="18" t="s">
        <v>80</v>
      </c>
      <c r="E170" s="30" t="s">
        <v>525</v>
      </c>
      <c r="F170" s="37">
        <v>26305</v>
      </c>
      <c r="G170" s="36" t="s">
        <v>803</v>
      </c>
      <c r="I170">
        <v>10</v>
      </c>
      <c r="J170">
        <v>10</v>
      </c>
      <c r="N170">
        <v>20</v>
      </c>
      <c r="P170">
        <v>20</v>
      </c>
      <c r="S170">
        <f>SUM(H170:R170)</f>
        <v>60</v>
      </c>
    </row>
    <row r="171" spans="1:19" ht="18" customHeight="1">
      <c r="A171" s="44">
        <v>13</v>
      </c>
      <c r="B171" s="17" t="s">
        <v>666</v>
      </c>
      <c r="C171" s="19" t="s">
        <v>180</v>
      </c>
      <c r="D171" s="19" t="s">
        <v>502</v>
      </c>
      <c r="E171" s="30" t="s">
        <v>662</v>
      </c>
      <c r="F171" s="14">
        <v>26373</v>
      </c>
      <c r="G171" s="36" t="s">
        <v>803</v>
      </c>
      <c r="I171">
        <v>10</v>
      </c>
      <c r="J171">
        <v>10</v>
      </c>
      <c r="L171">
        <v>10</v>
      </c>
      <c r="M171">
        <v>10</v>
      </c>
      <c r="O171">
        <v>70</v>
      </c>
      <c r="S171">
        <f>SUM(H171:R171)</f>
        <v>110</v>
      </c>
    </row>
    <row r="172" spans="1:19" ht="18" customHeight="1">
      <c r="A172" s="47">
        <v>25</v>
      </c>
      <c r="B172" s="17" t="s">
        <v>670</v>
      </c>
      <c r="C172" s="19" t="s">
        <v>668</v>
      </c>
      <c r="D172" s="19" t="s">
        <v>74</v>
      </c>
      <c r="E172" s="30" t="s">
        <v>662</v>
      </c>
      <c r="F172" s="14">
        <v>26827</v>
      </c>
      <c r="G172" s="36" t="s">
        <v>803</v>
      </c>
      <c r="M172">
        <v>10</v>
      </c>
      <c r="S172">
        <f>SUM(H172:R172)</f>
        <v>10</v>
      </c>
    </row>
    <row r="173" spans="1:19" ht="18" customHeight="1">
      <c r="A173" s="44"/>
      <c r="B173" s="19" t="s">
        <v>768</v>
      </c>
      <c r="C173" s="19" t="s">
        <v>769</v>
      </c>
      <c r="D173" s="19" t="s">
        <v>770</v>
      </c>
      <c r="E173" s="12" t="s">
        <v>802</v>
      </c>
      <c r="F173" s="10">
        <v>28081</v>
      </c>
      <c r="G173" s="36" t="s">
        <v>803</v>
      </c>
    </row>
    <row r="174" spans="1:19" ht="18" customHeight="1">
      <c r="A174" s="44">
        <v>31</v>
      </c>
      <c r="B174" s="28" t="s">
        <v>1322</v>
      </c>
      <c r="C174" s="22" t="s">
        <v>1323</v>
      </c>
      <c r="D174" s="22" t="s">
        <v>382</v>
      </c>
      <c r="E174" s="12" t="s">
        <v>1083</v>
      </c>
      <c r="F174" s="10"/>
      <c r="G174" s="36" t="s">
        <v>1189</v>
      </c>
      <c r="N174">
        <v>10</v>
      </c>
      <c r="S174">
        <f>SUM(H174:R174)</f>
        <v>10</v>
      </c>
    </row>
    <row r="175" spans="1:19" ht="18" customHeight="1">
      <c r="A175" s="50"/>
      <c r="B175" s="17" t="s">
        <v>671</v>
      </c>
      <c r="C175" s="19" t="s">
        <v>672</v>
      </c>
      <c r="D175" s="19" t="s">
        <v>490</v>
      </c>
      <c r="E175" s="30" t="s">
        <v>662</v>
      </c>
      <c r="F175" s="14">
        <v>26420</v>
      </c>
      <c r="G175" s="36" t="s">
        <v>803</v>
      </c>
    </row>
    <row r="176" spans="1:19" ht="18" customHeight="1">
      <c r="A176" s="47"/>
      <c r="B176" s="19" t="s">
        <v>622</v>
      </c>
      <c r="C176" s="19" t="s">
        <v>731</v>
      </c>
      <c r="D176" s="19" t="s">
        <v>732</v>
      </c>
      <c r="E176" s="12" t="s">
        <v>802</v>
      </c>
      <c r="F176" s="10">
        <v>27508</v>
      </c>
      <c r="G176" s="36" t="s">
        <v>803</v>
      </c>
      <c r="R176">
        <v>10</v>
      </c>
      <c r="S176">
        <f>SUM(H176:R176)</f>
        <v>10</v>
      </c>
    </row>
    <row r="177" spans="1:19" ht="18" customHeight="1">
      <c r="A177" s="44"/>
      <c r="B177" s="19" t="s">
        <v>738</v>
      </c>
      <c r="C177" s="19" t="s">
        <v>739</v>
      </c>
      <c r="D177" s="19" t="s">
        <v>740</v>
      </c>
      <c r="E177" s="12" t="s">
        <v>802</v>
      </c>
      <c r="F177" s="10">
        <v>28116</v>
      </c>
      <c r="G177" s="36" t="s">
        <v>803</v>
      </c>
      <c r="R177">
        <v>10</v>
      </c>
      <c r="S177">
        <f>SUM(H177:R177)</f>
        <v>10</v>
      </c>
    </row>
    <row r="178" spans="1:19" ht="18" customHeight="1">
      <c r="A178" s="47"/>
      <c r="B178" s="19" t="s">
        <v>580</v>
      </c>
      <c r="C178" s="21" t="s">
        <v>581</v>
      </c>
      <c r="D178" s="21" t="s">
        <v>582</v>
      </c>
      <c r="E178" s="12" t="s">
        <v>585</v>
      </c>
      <c r="F178" s="10">
        <v>27144</v>
      </c>
      <c r="G178" s="36" t="s">
        <v>803</v>
      </c>
    </row>
    <row r="179" spans="1:19" ht="18" customHeight="1">
      <c r="A179" s="47"/>
      <c r="B179" s="19" t="s">
        <v>750</v>
      </c>
      <c r="C179" s="19" t="s">
        <v>751</v>
      </c>
      <c r="D179" s="19" t="s">
        <v>752</v>
      </c>
      <c r="E179" s="12" t="s">
        <v>802</v>
      </c>
      <c r="F179" s="10">
        <v>27912</v>
      </c>
      <c r="G179" s="36" t="s">
        <v>803</v>
      </c>
    </row>
    <row r="180" spans="1:19" ht="18" customHeight="1">
      <c r="A180" s="44">
        <v>26</v>
      </c>
      <c r="B180" s="19" t="s">
        <v>733</v>
      </c>
      <c r="C180" s="19" t="s">
        <v>734</v>
      </c>
      <c r="D180" s="19" t="s">
        <v>735</v>
      </c>
      <c r="E180" s="12" t="s">
        <v>802</v>
      </c>
      <c r="F180" s="10">
        <v>26983</v>
      </c>
      <c r="G180" s="36" t="s">
        <v>803</v>
      </c>
      <c r="L180">
        <v>10</v>
      </c>
      <c r="R180">
        <v>10</v>
      </c>
      <c r="S180">
        <f>SUM(H180:R180)</f>
        <v>20</v>
      </c>
    </row>
    <row r="181" spans="1:19" ht="18" customHeight="1">
      <c r="A181" s="44"/>
      <c r="B181" s="22" t="s">
        <v>926</v>
      </c>
      <c r="C181" s="23" t="s">
        <v>927</v>
      </c>
      <c r="D181" s="23" t="s">
        <v>460</v>
      </c>
      <c r="E181" s="29" t="s">
        <v>983</v>
      </c>
      <c r="F181" s="39">
        <v>28016</v>
      </c>
      <c r="G181" s="36" t="s">
        <v>803</v>
      </c>
    </row>
    <row r="182" spans="1:19" ht="18" customHeight="1">
      <c r="A182" s="44"/>
      <c r="B182" s="17" t="s">
        <v>684</v>
      </c>
      <c r="C182" s="19" t="s">
        <v>685</v>
      </c>
      <c r="D182" s="19" t="s">
        <v>415</v>
      </c>
      <c r="E182" s="30" t="s">
        <v>662</v>
      </c>
      <c r="F182" s="14">
        <v>27508</v>
      </c>
      <c r="G182" s="36" t="s">
        <v>803</v>
      </c>
    </row>
    <row r="183" spans="1:19" ht="18" customHeight="1">
      <c r="A183" s="47">
        <v>33</v>
      </c>
      <c r="B183" s="19" t="s">
        <v>454</v>
      </c>
      <c r="C183" s="19" t="s">
        <v>455</v>
      </c>
      <c r="D183" s="19" t="s">
        <v>150</v>
      </c>
      <c r="E183" s="12" t="s">
        <v>479</v>
      </c>
      <c r="F183" s="10">
        <v>26673</v>
      </c>
      <c r="G183" s="36" t="s">
        <v>803</v>
      </c>
      <c r="O183">
        <v>15</v>
      </c>
      <c r="S183">
        <f>SUM(H183:R183)</f>
        <v>15</v>
      </c>
    </row>
    <row r="184" spans="1:19" ht="18" customHeight="1">
      <c r="A184" s="47"/>
      <c r="B184" s="22" t="s">
        <v>964</v>
      </c>
      <c r="C184" s="23" t="s">
        <v>965</v>
      </c>
      <c r="D184" s="23" t="s">
        <v>966</v>
      </c>
      <c r="E184" s="29" t="s">
        <v>983</v>
      </c>
      <c r="F184" s="38">
        <v>26943</v>
      </c>
      <c r="G184" s="36" t="s">
        <v>803</v>
      </c>
    </row>
    <row r="185" spans="1:19" ht="18" customHeight="1">
      <c r="A185" s="44">
        <v>3</v>
      </c>
      <c r="B185" s="17" t="s">
        <v>278</v>
      </c>
      <c r="C185" s="18" t="s">
        <v>279</v>
      </c>
      <c r="D185" s="18" t="s">
        <v>259</v>
      </c>
      <c r="E185" s="30" t="s">
        <v>340</v>
      </c>
      <c r="F185" s="14">
        <v>26813</v>
      </c>
      <c r="G185" s="36" t="s">
        <v>803</v>
      </c>
      <c r="H185">
        <v>20</v>
      </c>
      <c r="L185">
        <v>10</v>
      </c>
      <c r="N185">
        <v>10</v>
      </c>
      <c r="P185">
        <v>15</v>
      </c>
      <c r="S185">
        <f>SUM(H185:R185)</f>
        <v>55</v>
      </c>
    </row>
    <row r="186" spans="1:19" ht="18" customHeight="1">
      <c r="A186" s="47">
        <v>14</v>
      </c>
      <c r="B186" s="19" t="s">
        <v>163</v>
      </c>
      <c r="C186" s="19" t="s">
        <v>164</v>
      </c>
      <c r="D186" s="19" t="s">
        <v>150</v>
      </c>
      <c r="E186" s="12" t="s">
        <v>175</v>
      </c>
      <c r="F186" s="10">
        <v>26522</v>
      </c>
      <c r="G186" s="36" t="s">
        <v>803</v>
      </c>
      <c r="I186">
        <v>10</v>
      </c>
      <c r="S186">
        <f>SUM(H186:R186)</f>
        <v>10</v>
      </c>
    </row>
    <row r="187" spans="1:19" ht="18" customHeight="1">
      <c r="A187" s="44">
        <v>27</v>
      </c>
      <c r="B187" s="19" t="s">
        <v>736</v>
      </c>
      <c r="C187" s="19" t="s">
        <v>737</v>
      </c>
      <c r="D187" s="19" t="s">
        <v>735</v>
      </c>
      <c r="E187" s="12" t="s">
        <v>802</v>
      </c>
      <c r="F187" s="10">
        <v>27814</v>
      </c>
      <c r="G187" s="36" t="s">
        <v>803</v>
      </c>
      <c r="L187">
        <v>50</v>
      </c>
      <c r="S187">
        <f>SUM(H187:R187)</f>
        <v>50</v>
      </c>
    </row>
    <row r="188" spans="1:19" ht="18" customHeight="1">
      <c r="A188" s="44"/>
      <c r="B188" s="17" t="s">
        <v>698</v>
      </c>
      <c r="C188" s="19" t="s">
        <v>699</v>
      </c>
      <c r="D188" s="19" t="s">
        <v>382</v>
      </c>
      <c r="E188" s="30" t="s">
        <v>662</v>
      </c>
      <c r="F188" s="14">
        <v>26477</v>
      </c>
      <c r="G188" s="36" t="s">
        <v>803</v>
      </c>
    </row>
    <row r="189" spans="1:19" ht="18" customHeight="1">
      <c r="A189" s="44">
        <v>16</v>
      </c>
      <c r="B189" s="19" t="s">
        <v>380</v>
      </c>
      <c r="C189" s="19" t="s">
        <v>381</v>
      </c>
      <c r="D189" s="19" t="s">
        <v>382</v>
      </c>
      <c r="E189" s="16" t="s">
        <v>1082</v>
      </c>
      <c r="F189" s="10">
        <v>27500</v>
      </c>
      <c r="G189" s="36" t="s">
        <v>803</v>
      </c>
      <c r="I189">
        <v>10</v>
      </c>
      <c r="J189">
        <v>10</v>
      </c>
      <c r="S189">
        <f>SUM(H189:R189)</f>
        <v>20</v>
      </c>
    </row>
    <row r="190" spans="1:19" ht="18" customHeight="1">
      <c r="A190" s="47"/>
      <c r="B190" s="19" t="s">
        <v>787</v>
      </c>
      <c r="C190" s="11" t="s">
        <v>788</v>
      </c>
      <c r="D190" s="11" t="s">
        <v>129</v>
      </c>
      <c r="E190" s="12" t="s">
        <v>802</v>
      </c>
      <c r="F190" s="10">
        <v>27614</v>
      </c>
      <c r="G190" s="36" t="s">
        <v>803</v>
      </c>
    </row>
    <row r="191" spans="1:19" ht="18" customHeight="1">
      <c r="A191" s="47"/>
      <c r="B191" s="19"/>
      <c r="C191" s="11" t="s">
        <v>1328</v>
      </c>
      <c r="D191" s="11" t="s">
        <v>159</v>
      </c>
      <c r="E191" s="12" t="s">
        <v>624</v>
      </c>
      <c r="F191" s="10"/>
      <c r="G191" s="36" t="s">
        <v>1189</v>
      </c>
      <c r="N191">
        <v>10</v>
      </c>
      <c r="S191">
        <f>SUM(H191:R191)</f>
        <v>10</v>
      </c>
    </row>
    <row r="192" spans="1:19" ht="18" customHeight="1">
      <c r="B192" s="17" t="s">
        <v>57</v>
      </c>
      <c r="C192" s="18" t="s">
        <v>1087</v>
      </c>
      <c r="D192" s="18" t="s">
        <v>1088</v>
      </c>
      <c r="E192" s="30" t="s">
        <v>63</v>
      </c>
      <c r="F192" s="37">
        <v>27217</v>
      </c>
      <c r="G192" s="36" t="s">
        <v>803</v>
      </c>
    </row>
    <row r="193" spans="1:19" ht="18" customHeight="1">
      <c r="A193" s="49">
        <v>20</v>
      </c>
      <c r="B193" s="19" t="s">
        <v>552</v>
      </c>
      <c r="C193" s="19" t="s">
        <v>553</v>
      </c>
      <c r="D193" s="19" t="s">
        <v>554</v>
      </c>
      <c r="E193" s="12" t="s">
        <v>567</v>
      </c>
      <c r="F193" s="10">
        <v>27322</v>
      </c>
      <c r="G193" s="36" t="s">
        <v>803</v>
      </c>
      <c r="I193">
        <v>20</v>
      </c>
      <c r="J193">
        <v>50</v>
      </c>
      <c r="K193">
        <v>50</v>
      </c>
      <c r="L193">
        <v>30</v>
      </c>
      <c r="M193">
        <v>50</v>
      </c>
      <c r="N193">
        <v>10</v>
      </c>
      <c r="O193">
        <v>50</v>
      </c>
      <c r="Q193">
        <v>30</v>
      </c>
      <c r="S193">
        <f>SUM(H193:R193)</f>
        <v>290</v>
      </c>
    </row>
    <row r="194" spans="1:19" ht="18" customHeight="1">
      <c r="B194" s="17" t="s">
        <v>65</v>
      </c>
      <c r="C194" s="18" t="s">
        <v>553</v>
      </c>
      <c r="D194" s="18" t="s">
        <v>521</v>
      </c>
      <c r="E194" s="30" t="s">
        <v>63</v>
      </c>
      <c r="F194" s="14">
        <v>27223</v>
      </c>
      <c r="G194" s="36" t="s">
        <v>803</v>
      </c>
    </row>
    <row r="195" spans="1:19" ht="18" customHeight="1">
      <c r="A195" s="49">
        <v>22</v>
      </c>
      <c r="B195" s="17" t="s">
        <v>1262</v>
      </c>
      <c r="C195" s="18" t="s">
        <v>1263</v>
      </c>
      <c r="D195" s="18" t="s">
        <v>183</v>
      </c>
      <c r="E195" s="30" t="s">
        <v>1185</v>
      </c>
      <c r="F195" s="14"/>
      <c r="G195" s="36" t="s">
        <v>1189</v>
      </c>
      <c r="J195">
        <v>10</v>
      </c>
      <c r="K195">
        <v>20</v>
      </c>
      <c r="N195">
        <v>70</v>
      </c>
      <c r="P195">
        <v>50</v>
      </c>
      <c r="S195">
        <f>SUM(H195:R195)</f>
        <v>150</v>
      </c>
    </row>
    <row r="196" spans="1:19" ht="18" customHeight="1">
      <c r="B196" s="17" t="s">
        <v>285</v>
      </c>
      <c r="C196" s="18" t="s">
        <v>286</v>
      </c>
      <c r="D196" s="18" t="s">
        <v>287</v>
      </c>
      <c r="E196" s="30" t="s">
        <v>340</v>
      </c>
      <c r="F196" s="14">
        <v>27535</v>
      </c>
      <c r="G196" s="36" t="s">
        <v>803</v>
      </c>
    </row>
    <row r="197" spans="1:19" ht="18" customHeight="1">
      <c r="B197" s="11" t="s">
        <v>387</v>
      </c>
      <c r="C197" s="19" t="s">
        <v>388</v>
      </c>
      <c r="D197" s="19" t="s">
        <v>389</v>
      </c>
      <c r="E197" s="16" t="s">
        <v>1082</v>
      </c>
      <c r="F197" s="10">
        <v>27026</v>
      </c>
      <c r="G197" s="36" t="s">
        <v>803</v>
      </c>
    </row>
    <row r="198" spans="1:19" ht="18" customHeight="1">
      <c r="A198" s="49">
        <v>7</v>
      </c>
      <c r="B198" s="17" t="s">
        <v>261</v>
      </c>
      <c r="C198" s="18" t="s">
        <v>262</v>
      </c>
      <c r="D198" s="18" t="s">
        <v>263</v>
      </c>
      <c r="E198" s="30" t="s">
        <v>340</v>
      </c>
      <c r="F198" s="37" t="s">
        <v>264</v>
      </c>
      <c r="G198" s="36" t="s">
        <v>803</v>
      </c>
      <c r="H198">
        <v>15</v>
      </c>
      <c r="I198">
        <v>10</v>
      </c>
      <c r="J198">
        <v>10</v>
      </c>
      <c r="L198">
        <v>10</v>
      </c>
      <c r="M198">
        <v>20</v>
      </c>
      <c r="N198">
        <v>10</v>
      </c>
      <c r="O198">
        <v>10</v>
      </c>
      <c r="P198">
        <v>10</v>
      </c>
      <c r="Q198">
        <v>10</v>
      </c>
      <c r="S198">
        <f>SUM(H198:R198)</f>
        <v>105</v>
      </c>
    </row>
    <row r="199" spans="1:19" ht="18" customHeight="1">
      <c r="B199" s="19" t="s">
        <v>915</v>
      </c>
      <c r="C199" s="19" t="s">
        <v>916</v>
      </c>
      <c r="D199" s="19" t="s">
        <v>917</v>
      </c>
      <c r="E199" s="12" t="s">
        <v>585</v>
      </c>
      <c r="F199" s="10">
        <v>27178</v>
      </c>
      <c r="G199" s="36" t="s">
        <v>803</v>
      </c>
    </row>
    <row r="200" spans="1:19" ht="18" customHeight="1">
      <c r="A200" s="49">
        <v>10</v>
      </c>
      <c r="B200" s="22" t="s">
        <v>969</v>
      </c>
      <c r="C200" s="23" t="s">
        <v>970</v>
      </c>
      <c r="D200" s="23" t="s">
        <v>121</v>
      </c>
      <c r="E200" s="29" t="s">
        <v>983</v>
      </c>
      <c r="F200" s="38">
        <v>26900</v>
      </c>
      <c r="G200" s="36" t="s">
        <v>803</v>
      </c>
      <c r="I200">
        <v>10</v>
      </c>
      <c r="J200">
        <v>10</v>
      </c>
      <c r="L200">
        <v>10</v>
      </c>
      <c r="O200">
        <v>30</v>
      </c>
      <c r="S200">
        <f>SUM(H200:R200)</f>
        <v>60</v>
      </c>
    </row>
    <row r="201" spans="1:19" ht="18" customHeight="1">
      <c r="B201" s="17" t="s">
        <v>320</v>
      </c>
      <c r="C201" s="18" t="s">
        <v>321</v>
      </c>
      <c r="D201" s="18" t="s">
        <v>322</v>
      </c>
      <c r="E201" s="30" t="s">
        <v>340</v>
      </c>
      <c r="F201" s="14">
        <v>27919</v>
      </c>
      <c r="G201" s="36" t="s">
        <v>803</v>
      </c>
    </row>
    <row r="202" spans="1:19" ht="18" customHeight="1">
      <c r="A202" s="49">
        <v>11</v>
      </c>
      <c r="B202" s="17" t="s">
        <v>1191</v>
      </c>
      <c r="C202" s="18" t="s">
        <v>1192</v>
      </c>
      <c r="D202" s="18" t="s">
        <v>437</v>
      </c>
      <c r="E202" s="30" t="s">
        <v>662</v>
      </c>
      <c r="F202" s="14">
        <v>27710</v>
      </c>
      <c r="G202" s="36" t="s">
        <v>1189</v>
      </c>
      <c r="I202">
        <v>30</v>
      </c>
      <c r="J202">
        <v>15</v>
      </c>
      <c r="K202">
        <v>15</v>
      </c>
      <c r="L202">
        <v>15</v>
      </c>
      <c r="M202">
        <v>10</v>
      </c>
      <c r="N202">
        <v>10</v>
      </c>
      <c r="S202">
        <f>SUM(H202:R202)</f>
        <v>95</v>
      </c>
    </row>
    <row r="203" spans="1:19" ht="18" customHeight="1">
      <c r="A203" s="49">
        <v>2</v>
      </c>
      <c r="B203" s="17" t="s">
        <v>712</v>
      </c>
      <c r="C203" s="19" t="s">
        <v>713</v>
      </c>
      <c r="D203" s="19" t="s">
        <v>89</v>
      </c>
      <c r="E203" s="30" t="s">
        <v>662</v>
      </c>
      <c r="F203" s="14">
        <v>26798</v>
      </c>
      <c r="G203" s="36" t="s">
        <v>803</v>
      </c>
      <c r="H203">
        <v>70</v>
      </c>
      <c r="S203">
        <f>SUM(H203:R203)</f>
        <v>70</v>
      </c>
    </row>
    <row r="204" spans="1:19" ht="18" customHeight="1">
      <c r="B204" s="19" t="s">
        <v>575</v>
      </c>
      <c r="C204" s="21" t="s">
        <v>576</v>
      </c>
      <c r="D204" s="21" t="s">
        <v>577</v>
      </c>
      <c r="E204" s="12" t="s">
        <v>585</v>
      </c>
      <c r="F204" s="10">
        <v>27055</v>
      </c>
      <c r="G204" s="36" t="s">
        <v>803</v>
      </c>
    </row>
    <row r="205" spans="1:19" ht="18" customHeight="1">
      <c r="A205" s="49">
        <v>100</v>
      </c>
      <c r="B205" s="19" t="s">
        <v>720</v>
      </c>
      <c r="C205" s="19" t="s">
        <v>721</v>
      </c>
      <c r="D205" s="19" t="s">
        <v>103</v>
      </c>
      <c r="E205" s="30" t="s">
        <v>662</v>
      </c>
      <c r="F205" s="10">
        <v>27065</v>
      </c>
      <c r="G205" s="36" t="s">
        <v>803</v>
      </c>
      <c r="M205">
        <v>10</v>
      </c>
      <c r="S205">
        <f>SUM(H205:R205)</f>
        <v>10</v>
      </c>
    </row>
    <row r="206" spans="1:19" ht="18" customHeight="1">
      <c r="A206" s="49">
        <v>18</v>
      </c>
      <c r="B206" s="17" t="s">
        <v>237</v>
      </c>
      <c r="C206" s="18" t="s">
        <v>238</v>
      </c>
      <c r="D206" s="18" t="s">
        <v>239</v>
      </c>
      <c r="E206" s="30" t="s">
        <v>340</v>
      </c>
      <c r="F206" s="37" t="s">
        <v>240</v>
      </c>
      <c r="G206" s="36" t="s">
        <v>803</v>
      </c>
      <c r="I206">
        <v>10</v>
      </c>
      <c r="J206">
        <v>10</v>
      </c>
      <c r="L206">
        <v>10</v>
      </c>
      <c r="M206">
        <v>10</v>
      </c>
      <c r="N206">
        <v>10</v>
      </c>
      <c r="Q206">
        <v>10</v>
      </c>
      <c r="S206">
        <f>SUM(H206:R206)</f>
        <v>60</v>
      </c>
    </row>
    <row r="207" spans="1:19" ht="18" customHeight="1">
      <c r="A207" s="49">
        <v>29</v>
      </c>
      <c r="B207" s="17" t="s">
        <v>1324</v>
      </c>
      <c r="C207" s="18" t="s">
        <v>1325</v>
      </c>
      <c r="D207" s="18" t="s">
        <v>366</v>
      </c>
      <c r="E207" s="30" t="s">
        <v>1185</v>
      </c>
      <c r="F207" s="37"/>
      <c r="G207" s="36" t="s">
        <v>1189</v>
      </c>
      <c r="N207">
        <v>10</v>
      </c>
      <c r="S207">
        <f>SUM(H207:R207)</f>
        <v>10</v>
      </c>
    </row>
    <row r="208" spans="1:19" ht="18" customHeight="1">
      <c r="A208" s="44"/>
      <c r="B208" s="11" t="s">
        <v>410</v>
      </c>
      <c r="C208" s="19" t="s">
        <v>411</v>
      </c>
      <c r="D208" s="19" t="s">
        <v>412</v>
      </c>
      <c r="E208" s="16" t="s">
        <v>1082</v>
      </c>
      <c r="F208" s="10">
        <v>26471</v>
      </c>
      <c r="G208" s="36" t="s">
        <v>814</v>
      </c>
    </row>
    <row r="209" spans="1:19" ht="18" customHeight="1">
      <c r="A209" s="47">
        <v>24</v>
      </c>
      <c r="B209" s="19" t="s">
        <v>561</v>
      </c>
      <c r="C209" s="19" t="s">
        <v>562</v>
      </c>
      <c r="D209" s="19" t="s">
        <v>366</v>
      </c>
      <c r="E209" s="12" t="s">
        <v>567</v>
      </c>
      <c r="F209" s="10">
        <v>27912</v>
      </c>
      <c r="G209" s="36" t="s">
        <v>803</v>
      </c>
      <c r="J209">
        <v>10</v>
      </c>
      <c r="K209">
        <v>10</v>
      </c>
      <c r="S209">
        <f>SUM(I209:R209)</f>
        <v>20</v>
      </c>
    </row>
    <row r="210" spans="1:19" ht="18" customHeight="1">
      <c r="A210" s="44"/>
      <c r="B210" s="19" t="s">
        <v>844</v>
      </c>
      <c r="C210" s="19" t="s">
        <v>845</v>
      </c>
      <c r="D210" s="19" t="s">
        <v>359</v>
      </c>
      <c r="E210" s="32" t="s">
        <v>850</v>
      </c>
      <c r="F210" s="10">
        <v>26323</v>
      </c>
      <c r="G210" s="36" t="s">
        <v>803</v>
      </c>
      <c r="R210">
        <v>10</v>
      </c>
      <c r="S210">
        <f>SUM(I210:R210)</f>
        <v>10</v>
      </c>
    </row>
    <row r="211" spans="1:19" ht="18" customHeight="1">
      <c r="A211" s="46"/>
      <c r="B211" s="19" t="s">
        <v>1034</v>
      </c>
      <c r="C211" s="19" t="s">
        <v>1035</v>
      </c>
      <c r="D211" s="19" t="s">
        <v>398</v>
      </c>
      <c r="E211" s="12" t="s">
        <v>1083</v>
      </c>
      <c r="F211" s="10">
        <v>26811</v>
      </c>
      <c r="G211" s="36" t="s">
        <v>803</v>
      </c>
    </row>
    <row r="212" spans="1:19" ht="18" customHeight="1">
      <c r="A212" s="47"/>
      <c r="B212" s="19" t="s">
        <v>1041</v>
      </c>
      <c r="C212" s="19" t="s">
        <v>1035</v>
      </c>
      <c r="D212" s="19" t="s">
        <v>398</v>
      </c>
      <c r="E212" s="12" t="s">
        <v>1083</v>
      </c>
      <c r="F212" s="10">
        <v>26811</v>
      </c>
      <c r="G212" s="36" t="s">
        <v>803</v>
      </c>
    </row>
    <row r="213" spans="1:19" ht="18" customHeight="1">
      <c r="A213" s="46"/>
      <c r="B213" s="17" t="s">
        <v>288</v>
      </c>
      <c r="C213" s="18" t="s">
        <v>289</v>
      </c>
      <c r="D213" s="18" t="s">
        <v>251</v>
      </c>
      <c r="E213" s="30" t="s">
        <v>340</v>
      </c>
      <c r="F213" s="14">
        <v>26413</v>
      </c>
      <c r="G213" s="36" t="s">
        <v>803</v>
      </c>
    </row>
    <row r="214" spans="1:19" ht="18" customHeight="1">
      <c r="A214" s="44"/>
      <c r="B214" s="19" t="s">
        <v>1042</v>
      </c>
      <c r="C214" s="19" t="s">
        <v>1043</v>
      </c>
      <c r="D214" s="19" t="s">
        <v>231</v>
      </c>
      <c r="E214" s="12" t="s">
        <v>1083</v>
      </c>
      <c r="F214" s="10">
        <v>27809</v>
      </c>
      <c r="G214" s="36" t="s">
        <v>803</v>
      </c>
    </row>
    <row r="215" spans="1:19" ht="18" customHeight="1">
      <c r="A215" s="44">
        <v>21</v>
      </c>
      <c r="B215" s="22" t="s">
        <v>1186</v>
      </c>
      <c r="C215" s="22" t="s">
        <v>1187</v>
      </c>
      <c r="D215" s="22" t="s">
        <v>1188</v>
      </c>
      <c r="E215" s="12" t="s">
        <v>1185</v>
      </c>
      <c r="F215" s="10">
        <v>27372</v>
      </c>
      <c r="G215" s="36" t="s">
        <v>1189</v>
      </c>
      <c r="I215">
        <v>50</v>
      </c>
      <c r="J215">
        <v>70</v>
      </c>
      <c r="K215">
        <v>30</v>
      </c>
      <c r="L215">
        <v>70</v>
      </c>
      <c r="M215">
        <v>70</v>
      </c>
      <c r="N215">
        <v>30</v>
      </c>
      <c r="P215">
        <v>30</v>
      </c>
      <c r="Q215">
        <v>70</v>
      </c>
      <c r="S215">
        <f>SUM(I215:R215)</f>
        <v>420</v>
      </c>
    </row>
    <row r="216" spans="1:19" ht="18" customHeight="1">
      <c r="A216" s="50"/>
      <c r="B216" s="17" t="s">
        <v>56</v>
      </c>
      <c r="C216" s="18" t="s">
        <v>1086</v>
      </c>
      <c r="D216" s="18" t="s">
        <v>103</v>
      </c>
      <c r="E216" s="30" t="s">
        <v>63</v>
      </c>
      <c r="F216" s="37">
        <v>27265</v>
      </c>
      <c r="G216" s="36" t="s">
        <v>803</v>
      </c>
    </row>
    <row r="217" spans="1:19" ht="18" customHeight="1">
      <c r="A217" s="44">
        <v>35</v>
      </c>
      <c r="B217" s="17" t="s">
        <v>297</v>
      </c>
      <c r="C217" s="18" t="s">
        <v>298</v>
      </c>
      <c r="D217" s="18" t="s">
        <v>16</v>
      </c>
      <c r="E217" s="30" t="s">
        <v>340</v>
      </c>
      <c r="F217" s="14">
        <v>27745</v>
      </c>
      <c r="G217" s="36" t="s">
        <v>803</v>
      </c>
      <c r="Q217">
        <v>10</v>
      </c>
      <c r="S217">
        <f>SUM(I217:R217)</f>
        <v>10</v>
      </c>
    </row>
    <row r="220" spans="1:19" ht="18" customHeight="1">
      <c r="B220" s="49" t="s">
        <v>1241</v>
      </c>
      <c r="D220" t="s">
        <v>1179</v>
      </c>
      <c r="G220" s="61" t="s">
        <v>1194</v>
      </c>
    </row>
    <row r="221" spans="1:19" ht="18" customHeight="1">
      <c r="A221" s="44">
        <v>253</v>
      </c>
      <c r="B221" s="19" t="s">
        <v>419</v>
      </c>
      <c r="C221" s="19" t="s">
        <v>199</v>
      </c>
      <c r="D221" s="19" t="s">
        <v>420</v>
      </c>
      <c r="E221" s="12" t="s">
        <v>447</v>
      </c>
      <c r="F221" s="10">
        <v>26082</v>
      </c>
      <c r="G221" s="36" t="s">
        <v>814</v>
      </c>
      <c r="K221">
        <v>20</v>
      </c>
      <c r="O221">
        <v>10</v>
      </c>
      <c r="P221">
        <v>10</v>
      </c>
      <c r="S221">
        <f>SUM(H221:R221)</f>
        <v>40</v>
      </c>
    </row>
    <row r="222" spans="1:19" ht="18" customHeight="1">
      <c r="A222" s="44">
        <v>203</v>
      </c>
      <c r="B222" s="19" t="s">
        <v>75</v>
      </c>
      <c r="C222" s="19" t="s">
        <v>76</v>
      </c>
      <c r="D222" s="19" t="s">
        <v>77</v>
      </c>
      <c r="E222" s="31" t="s">
        <v>131</v>
      </c>
      <c r="F222" s="10">
        <v>25228</v>
      </c>
      <c r="G222" s="36" t="s">
        <v>814</v>
      </c>
      <c r="H222">
        <v>10</v>
      </c>
      <c r="I222">
        <v>10</v>
      </c>
      <c r="J222">
        <v>10</v>
      </c>
      <c r="K222">
        <v>10</v>
      </c>
      <c r="L222">
        <v>10</v>
      </c>
      <c r="M222">
        <v>10</v>
      </c>
      <c r="P222">
        <v>10</v>
      </c>
      <c r="S222">
        <f>SUM(H222:R222)</f>
        <v>70</v>
      </c>
    </row>
    <row r="223" spans="1:19" ht="18" customHeight="1">
      <c r="A223" s="47">
        <v>336</v>
      </c>
      <c r="B223" s="17" t="s">
        <v>992</v>
      </c>
      <c r="C223" s="18" t="s">
        <v>993</v>
      </c>
      <c r="D223" s="18" t="s">
        <v>994</v>
      </c>
      <c r="E223" s="29" t="s">
        <v>983</v>
      </c>
      <c r="F223" s="14">
        <v>25082</v>
      </c>
      <c r="G223" s="36" t="s">
        <v>814</v>
      </c>
      <c r="J223">
        <v>10</v>
      </c>
      <c r="L223">
        <v>10</v>
      </c>
      <c r="S223">
        <f>SUM(H223:R223)</f>
        <v>20</v>
      </c>
    </row>
    <row r="224" spans="1:19" ht="18" customHeight="1">
      <c r="A224" s="45"/>
      <c r="B224" s="19" t="s">
        <v>222</v>
      </c>
      <c r="C224" s="19" t="s">
        <v>223</v>
      </c>
      <c r="D224" s="19" t="s">
        <v>100</v>
      </c>
      <c r="E224" s="12" t="s">
        <v>232</v>
      </c>
      <c r="F224" s="10">
        <v>25220</v>
      </c>
      <c r="G224" s="36" t="s">
        <v>814</v>
      </c>
    </row>
    <row r="225" spans="1:19" ht="18" customHeight="1">
      <c r="A225" s="45">
        <v>202</v>
      </c>
      <c r="B225" s="17" t="s">
        <v>35</v>
      </c>
      <c r="C225" s="18" t="s">
        <v>3</v>
      </c>
      <c r="D225" s="18" t="s">
        <v>4</v>
      </c>
      <c r="E225" s="30" t="s">
        <v>0</v>
      </c>
      <c r="F225" s="37" t="s">
        <v>5</v>
      </c>
      <c r="G225" s="36" t="s">
        <v>814</v>
      </c>
      <c r="H225">
        <v>30</v>
      </c>
      <c r="I225">
        <v>15</v>
      </c>
      <c r="J225">
        <v>10</v>
      </c>
      <c r="K225">
        <v>50</v>
      </c>
      <c r="L225">
        <v>70</v>
      </c>
      <c r="M225">
        <v>10</v>
      </c>
      <c r="N225">
        <v>30</v>
      </c>
      <c r="O225">
        <v>10</v>
      </c>
      <c r="P225">
        <v>30</v>
      </c>
      <c r="Q225">
        <v>50</v>
      </c>
      <c r="S225">
        <f>SUM(H225:R225)</f>
        <v>305</v>
      </c>
    </row>
    <row r="226" spans="1:19" ht="18" customHeight="1">
      <c r="A226" s="67">
        <v>214</v>
      </c>
      <c r="B226" s="17" t="s">
        <v>1148</v>
      </c>
      <c r="C226" s="18" t="s">
        <v>1149</v>
      </c>
      <c r="D226" s="18" t="s">
        <v>359</v>
      </c>
      <c r="E226" s="29" t="s">
        <v>1150</v>
      </c>
      <c r="F226" s="37">
        <v>24677</v>
      </c>
      <c r="G226" s="35" t="s">
        <v>814</v>
      </c>
      <c r="H226">
        <v>10</v>
      </c>
      <c r="L226">
        <v>10</v>
      </c>
      <c r="S226">
        <f>SUM(H226:R226)</f>
        <v>20</v>
      </c>
    </row>
    <row r="227" spans="1:19" ht="18" customHeight="1">
      <c r="A227" s="47"/>
      <c r="B227" s="19" t="s">
        <v>421</v>
      </c>
      <c r="C227" s="19" t="s">
        <v>422</v>
      </c>
      <c r="D227" s="19" t="s">
        <v>382</v>
      </c>
      <c r="E227" s="12" t="s">
        <v>447</v>
      </c>
      <c r="F227" s="10">
        <v>26158</v>
      </c>
      <c r="G227" s="36" t="s">
        <v>814</v>
      </c>
    </row>
    <row r="228" spans="1:19" ht="18" customHeight="1">
      <c r="A228" s="46"/>
      <c r="B228" s="19" t="s">
        <v>226</v>
      </c>
      <c r="C228" s="15" t="s">
        <v>227</v>
      </c>
      <c r="D228" s="11" t="s">
        <v>228</v>
      </c>
      <c r="E228" s="12" t="s">
        <v>232</v>
      </c>
      <c r="F228" s="10">
        <v>24849</v>
      </c>
      <c r="G228" s="36" t="s">
        <v>814</v>
      </c>
    </row>
    <row r="229" spans="1:19" ht="18" customHeight="1">
      <c r="A229" s="44">
        <v>227</v>
      </c>
      <c r="B229" s="17" t="s">
        <v>275</v>
      </c>
      <c r="C229" s="18" t="s">
        <v>276</v>
      </c>
      <c r="D229" s="18" t="s">
        <v>277</v>
      </c>
      <c r="E229" s="30" t="s">
        <v>340</v>
      </c>
      <c r="F229" s="14">
        <v>24893</v>
      </c>
      <c r="G229" s="36" t="s">
        <v>814</v>
      </c>
      <c r="I229">
        <v>30</v>
      </c>
      <c r="J229">
        <v>10</v>
      </c>
      <c r="M229">
        <v>70</v>
      </c>
      <c r="O229">
        <v>30</v>
      </c>
      <c r="S229">
        <f>SUM(H229:R229)</f>
        <v>140</v>
      </c>
    </row>
    <row r="230" spans="1:19" ht="18" customHeight="1">
      <c r="A230" s="44">
        <v>231</v>
      </c>
      <c r="B230" s="19" t="s">
        <v>84</v>
      </c>
      <c r="C230" s="19" t="s">
        <v>85</v>
      </c>
      <c r="D230" s="19" t="s">
        <v>86</v>
      </c>
      <c r="E230" s="31" t="s">
        <v>131</v>
      </c>
      <c r="F230" s="10">
        <v>25027</v>
      </c>
      <c r="G230" s="36" t="s">
        <v>814</v>
      </c>
      <c r="I230">
        <v>10</v>
      </c>
      <c r="K230">
        <v>10</v>
      </c>
      <c r="S230">
        <f>SUM(H230:R230)</f>
        <v>20</v>
      </c>
    </row>
    <row r="231" spans="1:19" ht="18" customHeight="1">
      <c r="A231" s="44">
        <v>242</v>
      </c>
      <c r="B231" s="22" t="s">
        <v>1296</v>
      </c>
      <c r="C231" s="2" t="s">
        <v>31</v>
      </c>
      <c r="D231" s="2" t="s">
        <v>187</v>
      </c>
      <c r="E231" s="31" t="s">
        <v>1280</v>
      </c>
      <c r="F231" s="10">
        <v>24860</v>
      </c>
      <c r="G231" s="36" t="s">
        <v>1194</v>
      </c>
      <c r="L231">
        <v>10</v>
      </c>
      <c r="S231">
        <f>SUM(H231:R231)</f>
        <v>10</v>
      </c>
    </row>
    <row r="232" spans="1:19" ht="18" customHeight="1">
      <c r="A232" s="46">
        <v>212</v>
      </c>
      <c r="B232" s="17" t="s">
        <v>61</v>
      </c>
      <c r="C232" s="18" t="s">
        <v>1091</v>
      </c>
      <c r="D232" s="18" t="s">
        <v>1092</v>
      </c>
      <c r="E232" s="30" t="s">
        <v>63</v>
      </c>
      <c r="F232" s="14">
        <v>26256</v>
      </c>
      <c r="G232" s="36" t="s">
        <v>814</v>
      </c>
      <c r="H232">
        <v>10</v>
      </c>
      <c r="S232">
        <f>SUM(H232:R232)</f>
        <v>10</v>
      </c>
    </row>
    <row r="233" spans="1:19" ht="18" customHeight="1">
      <c r="A233" s="47"/>
      <c r="B233" s="19" t="s">
        <v>1038</v>
      </c>
      <c r="C233" s="19" t="s">
        <v>354</v>
      </c>
      <c r="D233" s="19" t="s">
        <v>171</v>
      </c>
      <c r="E233" s="12" t="s">
        <v>1083</v>
      </c>
      <c r="F233" s="10">
        <v>24694</v>
      </c>
      <c r="G233" s="36" t="s">
        <v>814</v>
      </c>
    </row>
    <row r="234" spans="1:19" ht="18" customHeight="1">
      <c r="A234" s="44"/>
      <c r="B234" s="19" t="s">
        <v>357</v>
      </c>
      <c r="C234" s="19" t="s">
        <v>358</v>
      </c>
      <c r="D234" s="19" t="s">
        <v>359</v>
      </c>
      <c r="E234" s="16" t="s">
        <v>1082</v>
      </c>
      <c r="F234" s="10">
        <v>25779</v>
      </c>
      <c r="G234" s="36" t="s">
        <v>814</v>
      </c>
    </row>
    <row r="235" spans="1:19" ht="18" customHeight="1">
      <c r="A235" s="47">
        <v>1</v>
      </c>
      <c r="B235" s="19" t="s">
        <v>543</v>
      </c>
      <c r="C235" s="19" t="s">
        <v>544</v>
      </c>
      <c r="D235" s="19" t="s">
        <v>545</v>
      </c>
      <c r="E235" s="12" t="s">
        <v>567</v>
      </c>
      <c r="F235" s="10">
        <v>26224</v>
      </c>
      <c r="G235" s="36" t="s">
        <v>814</v>
      </c>
      <c r="H235">
        <v>20</v>
      </c>
      <c r="I235">
        <v>10</v>
      </c>
      <c r="K235">
        <v>10</v>
      </c>
      <c r="L235">
        <v>10</v>
      </c>
      <c r="M235">
        <v>30</v>
      </c>
      <c r="N235">
        <v>10</v>
      </c>
      <c r="O235">
        <v>10</v>
      </c>
      <c r="Q235">
        <v>30</v>
      </c>
      <c r="S235">
        <f>SUM(H235:R235)</f>
        <v>130</v>
      </c>
    </row>
    <row r="236" spans="1:19" ht="18" customHeight="1">
      <c r="A236" s="47">
        <v>249</v>
      </c>
      <c r="B236" s="22" t="s">
        <v>1357</v>
      </c>
      <c r="C236" s="22" t="s">
        <v>1358</v>
      </c>
      <c r="D236" s="22" t="s">
        <v>366</v>
      </c>
      <c r="E236" s="12" t="s">
        <v>0</v>
      </c>
      <c r="F236" s="10"/>
      <c r="G236" s="36" t="s">
        <v>1194</v>
      </c>
      <c r="Q236">
        <v>10</v>
      </c>
      <c r="S236">
        <f>SUM(H236:R236)</f>
        <v>10</v>
      </c>
    </row>
    <row r="237" spans="1:19" ht="18" customHeight="1">
      <c r="A237" s="44"/>
      <c r="B237" s="17" t="s">
        <v>55</v>
      </c>
      <c r="C237" s="18" t="s">
        <v>1085</v>
      </c>
      <c r="D237" s="18" t="s">
        <v>74</v>
      </c>
      <c r="E237" s="30" t="s">
        <v>63</v>
      </c>
      <c r="F237" s="37">
        <v>26135</v>
      </c>
      <c r="G237" s="36" t="s">
        <v>814</v>
      </c>
    </row>
    <row r="238" spans="1:19" ht="18" customHeight="1">
      <c r="A238" s="44">
        <v>238</v>
      </c>
      <c r="B238" s="28" t="s">
        <v>1126</v>
      </c>
      <c r="C238" s="22" t="s">
        <v>1136</v>
      </c>
      <c r="D238" s="22" t="s">
        <v>103</v>
      </c>
      <c r="E238" s="12" t="s">
        <v>1122</v>
      </c>
      <c r="F238" s="6">
        <v>25848</v>
      </c>
      <c r="G238" s="1" t="s">
        <v>814</v>
      </c>
      <c r="J238">
        <v>10</v>
      </c>
      <c r="L238">
        <v>10</v>
      </c>
      <c r="S238">
        <f>SUM(H238:R238)</f>
        <v>20</v>
      </c>
    </row>
    <row r="239" spans="1:19" ht="18" customHeight="1">
      <c r="A239" s="44"/>
      <c r="B239" s="19" t="s">
        <v>799</v>
      </c>
      <c r="C239" s="11" t="s">
        <v>800</v>
      </c>
      <c r="D239" s="11" t="s">
        <v>801</v>
      </c>
      <c r="E239" s="12" t="s">
        <v>802</v>
      </c>
      <c r="F239" s="10">
        <v>24744</v>
      </c>
      <c r="G239" s="36" t="s">
        <v>814</v>
      </c>
      <c r="R239">
        <v>10</v>
      </c>
      <c r="S239">
        <f>SUM(H239:R239)</f>
        <v>10</v>
      </c>
    </row>
    <row r="240" spans="1:19" ht="18" customHeight="1">
      <c r="A240" s="50"/>
      <c r="B240" s="17" t="s">
        <v>673</v>
      </c>
      <c r="C240" s="19" t="s">
        <v>672</v>
      </c>
      <c r="D240" s="19" t="s">
        <v>674</v>
      </c>
      <c r="E240" s="30" t="s">
        <v>662</v>
      </c>
      <c r="F240" s="14">
        <v>25759</v>
      </c>
      <c r="G240" s="36" t="s">
        <v>814</v>
      </c>
    </row>
    <row r="241" spans="1:19" ht="18" customHeight="1">
      <c r="A241" s="69">
        <v>210</v>
      </c>
      <c r="B241" s="17" t="s">
        <v>1154</v>
      </c>
      <c r="C241" s="22" t="s">
        <v>1153</v>
      </c>
      <c r="D241" s="22" t="s">
        <v>366</v>
      </c>
      <c r="E241" s="30" t="s">
        <v>1082</v>
      </c>
      <c r="F241" s="14">
        <v>25941</v>
      </c>
      <c r="G241" s="36" t="s">
        <v>814</v>
      </c>
      <c r="H241">
        <v>10</v>
      </c>
      <c r="S241">
        <f>SUM(H241:R241)</f>
        <v>10</v>
      </c>
    </row>
    <row r="242" spans="1:19" ht="18" customHeight="1">
      <c r="A242" s="44"/>
      <c r="B242" s="17" t="s">
        <v>337</v>
      </c>
      <c r="C242" s="18" t="s">
        <v>338</v>
      </c>
      <c r="D242" s="18" t="s">
        <v>339</v>
      </c>
      <c r="E242" s="30" t="s">
        <v>340</v>
      </c>
      <c r="F242" s="14">
        <v>25755</v>
      </c>
      <c r="G242" s="36" t="s">
        <v>814</v>
      </c>
    </row>
    <row r="243" spans="1:19" ht="18" customHeight="1">
      <c r="A243" s="44">
        <v>215</v>
      </c>
      <c r="B243" s="17" t="s">
        <v>678</v>
      </c>
      <c r="C243" s="19" t="s">
        <v>679</v>
      </c>
      <c r="D243" s="19" t="s">
        <v>680</v>
      </c>
      <c r="E243" s="30" t="s">
        <v>662</v>
      </c>
      <c r="F243" s="14">
        <v>25298</v>
      </c>
      <c r="G243" s="36" t="s">
        <v>814</v>
      </c>
      <c r="H243">
        <v>10</v>
      </c>
      <c r="K243">
        <v>10</v>
      </c>
      <c r="M243">
        <v>10</v>
      </c>
      <c r="S243">
        <f>SUM(H243:R243)</f>
        <v>30</v>
      </c>
    </row>
    <row r="244" spans="1:19" ht="18" customHeight="1">
      <c r="A244" s="46">
        <v>219</v>
      </c>
      <c r="B244" s="17" t="s">
        <v>681</v>
      </c>
      <c r="C244" s="19" t="s">
        <v>93</v>
      </c>
      <c r="D244" s="19" t="s">
        <v>100</v>
      </c>
      <c r="E244" s="30" t="s">
        <v>662</v>
      </c>
      <c r="F244" s="14">
        <v>25907</v>
      </c>
      <c r="G244" s="36" t="s">
        <v>814</v>
      </c>
      <c r="I244">
        <v>10</v>
      </c>
      <c r="J244">
        <v>20</v>
      </c>
      <c r="K244">
        <v>15</v>
      </c>
      <c r="L244">
        <v>10</v>
      </c>
      <c r="M244">
        <v>15</v>
      </c>
      <c r="S244">
        <f>SUM(H244:R244)</f>
        <v>70</v>
      </c>
    </row>
    <row r="245" spans="1:19" ht="18" customHeight="1">
      <c r="A245" s="44">
        <v>219</v>
      </c>
      <c r="B245" s="19" t="s">
        <v>92</v>
      </c>
      <c r="C245" s="19" t="s">
        <v>93</v>
      </c>
      <c r="D245" s="19" t="s">
        <v>94</v>
      </c>
      <c r="E245" s="31" t="s">
        <v>131</v>
      </c>
      <c r="F245" s="10">
        <v>24619</v>
      </c>
      <c r="G245" s="36" t="s">
        <v>814</v>
      </c>
      <c r="I245">
        <v>10</v>
      </c>
      <c r="S245">
        <f>SUM(H245:R245)</f>
        <v>10</v>
      </c>
    </row>
    <row r="246" spans="1:19" ht="18" customHeight="1">
      <c r="A246" s="44">
        <v>228</v>
      </c>
      <c r="B246" s="17" t="s">
        <v>514</v>
      </c>
      <c r="C246" s="18" t="s">
        <v>515</v>
      </c>
      <c r="D246" s="18" t="s">
        <v>516</v>
      </c>
      <c r="E246" s="30" t="s">
        <v>525</v>
      </c>
      <c r="F246" s="14">
        <v>26020</v>
      </c>
      <c r="G246" s="36" t="s">
        <v>814</v>
      </c>
      <c r="I246">
        <v>10</v>
      </c>
      <c r="J246">
        <v>10</v>
      </c>
      <c r="N246">
        <v>10</v>
      </c>
      <c r="Q246">
        <v>10</v>
      </c>
      <c r="S246">
        <f>SUM(H246:R246)</f>
        <v>40</v>
      </c>
    </row>
    <row r="247" spans="1:19" ht="18" customHeight="1">
      <c r="A247" s="45">
        <v>254</v>
      </c>
      <c r="B247" s="17" t="s">
        <v>280</v>
      </c>
      <c r="C247" s="18" t="s">
        <v>281</v>
      </c>
      <c r="D247" s="18" t="s">
        <v>255</v>
      </c>
      <c r="E247" s="30" t="s">
        <v>340</v>
      </c>
      <c r="F247" s="14">
        <v>25689</v>
      </c>
      <c r="G247" s="36" t="s">
        <v>814</v>
      </c>
      <c r="Q247">
        <v>10</v>
      </c>
      <c r="S247">
        <f>SUM(H247:R247)</f>
        <v>10</v>
      </c>
    </row>
    <row r="248" spans="1:19" ht="18" customHeight="1">
      <c r="A248" s="46"/>
      <c r="B248" s="17" t="s">
        <v>1111</v>
      </c>
      <c r="C248" s="19" t="s">
        <v>1112</v>
      </c>
      <c r="D248" s="19" t="s">
        <v>1113</v>
      </c>
      <c r="E248" s="12" t="s">
        <v>1122</v>
      </c>
      <c r="F248" s="37">
        <v>26243</v>
      </c>
      <c r="G248" s="2" t="s">
        <v>814</v>
      </c>
    </row>
    <row r="249" spans="1:19" ht="18" customHeight="1">
      <c r="A249" s="44">
        <v>211</v>
      </c>
      <c r="B249" s="19" t="s">
        <v>165</v>
      </c>
      <c r="C249" s="19" t="s">
        <v>166</v>
      </c>
      <c r="D249" s="19" t="s">
        <v>100</v>
      </c>
      <c r="E249" s="12" t="s">
        <v>175</v>
      </c>
      <c r="F249" s="10">
        <v>24605</v>
      </c>
      <c r="G249" s="36" t="s">
        <v>814</v>
      </c>
      <c r="H249">
        <v>10</v>
      </c>
      <c r="I249">
        <v>10</v>
      </c>
      <c r="J249">
        <v>10</v>
      </c>
      <c r="L249">
        <v>10</v>
      </c>
      <c r="M249">
        <v>10</v>
      </c>
      <c r="N249">
        <v>10</v>
      </c>
      <c r="O249">
        <v>10</v>
      </c>
      <c r="Q249">
        <v>10</v>
      </c>
      <c r="S249">
        <f>SUM(H249:R249)</f>
        <v>80</v>
      </c>
    </row>
    <row r="250" spans="1:19" ht="18" customHeight="1">
      <c r="A250" s="44">
        <v>217</v>
      </c>
      <c r="B250" s="28" t="s">
        <v>1202</v>
      </c>
      <c r="C250" s="22" t="s">
        <v>1203</v>
      </c>
      <c r="D250" s="22" t="s">
        <v>359</v>
      </c>
      <c r="E250" s="12" t="s">
        <v>1082</v>
      </c>
      <c r="F250" s="10"/>
      <c r="G250" s="36" t="s">
        <v>1194</v>
      </c>
      <c r="I250">
        <v>10</v>
      </c>
      <c r="J250">
        <v>10</v>
      </c>
      <c r="K250">
        <v>10</v>
      </c>
      <c r="M250">
        <v>10</v>
      </c>
      <c r="N250">
        <v>10</v>
      </c>
      <c r="P250">
        <v>10</v>
      </c>
      <c r="Q250">
        <v>10</v>
      </c>
      <c r="S250">
        <f>SUM(H250:R250)</f>
        <v>70</v>
      </c>
    </row>
    <row r="251" spans="1:19" ht="18" customHeight="1">
      <c r="A251" s="47">
        <v>205</v>
      </c>
      <c r="B251" s="19" t="s">
        <v>601</v>
      </c>
      <c r="C251" s="19" t="s">
        <v>602</v>
      </c>
      <c r="D251" s="19" t="s">
        <v>603</v>
      </c>
      <c r="E251" s="12" t="s">
        <v>624</v>
      </c>
      <c r="F251" s="10">
        <v>25286</v>
      </c>
      <c r="G251" s="36" t="s">
        <v>814</v>
      </c>
      <c r="H251">
        <v>10</v>
      </c>
      <c r="S251">
        <f>SUM(H251:R251)</f>
        <v>10</v>
      </c>
    </row>
    <row r="252" spans="1:19" ht="18" customHeight="1">
      <c r="A252" s="68">
        <v>206</v>
      </c>
      <c r="B252" s="17" t="s">
        <v>1155</v>
      </c>
      <c r="C252" s="22" t="s">
        <v>1156</v>
      </c>
      <c r="D252" s="9" t="s">
        <v>196</v>
      </c>
      <c r="E252" s="30" t="s">
        <v>1157</v>
      </c>
      <c r="F252" s="37">
        <v>25100</v>
      </c>
      <c r="G252" s="36" t="s">
        <v>814</v>
      </c>
      <c r="H252">
        <v>15</v>
      </c>
      <c r="I252">
        <v>10</v>
      </c>
      <c r="J252">
        <v>10</v>
      </c>
      <c r="K252">
        <v>10</v>
      </c>
      <c r="L252">
        <v>10</v>
      </c>
      <c r="M252">
        <v>10</v>
      </c>
      <c r="N252">
        <v>10</v>
      </c>
      <c r="O252">
        <v>10</v>
      </c>
      <c r="P252">
        <v>10</v>
      </c>
      <c r="Q252">
        <v>10</v>
      </c>
      <c r="S252">
        <f>SUM(H252:R252)</f>
        <v>105</v>
      </c>
    </row>
    <row r="253" spans="1:19" ht="18" customHeight="1">
      <c r="A253" s="49">
        <v>221</v>
      </c>
      <c r="B253" s="17" t="s">
        <v>493</v>
      </c>
      <c r="C253" s="18" t="s">
        <v>494</v>
      </c>
      <c r="D253" s="18" t="s">
        <v>100</v>
      </c>
      <c r="E253" s="30" t="s">
        <v>525</v>
      </c>
      <c r="F253" s="37">
        <v>24483</v>
      </c>
      <c r="G253" s="36" t="s">
        <v>814</v>
      </c>
      <c r="I253">
        <v>10</v>
      </c>
      <c r="J253">
        <v>10</v>
      </c>
      <c r="K253">
        <v>10</v>
      </c>
      <c r="L253">
        <v>30</v>
      </c>
      <c r="M253">
        <v>10</v>
      </c>
      <c r="N253">
        <v>15</v>
      </c>
      <c r="P253">
        <v>20</v>
      </c>
      <c r="Q253">
        <v>10</v>
      </c>
      <c r="S253">
        <f>SUM(H253:R253)</f>
        <v>115</v>
      </c>
    </row>
    <row r="254" spans="1:19" ht="18" customHeight="1">
      <c r="A254" s="44"/>
      <c r="B254" s="19" t="s">
        <v>423</v>
      </c>
      <c r="C254" s="19" t="s">
        <v>424</v>
      </c>
      <c r="D254" s="19" t="s">
        <v>129</v>
      </c>
      <c r="E254" s="12" t="s">
        <v>447</v>
      </c>
      <c r="F254" s="10">
        <v>26041</v>
      </c>
      <c r="G254" s="36" t="s">
        <v>814</v>
      </c>
    </row>
    <row r="255" spans="1:19" ht="18" customHeight="1">
      <c r="A255" s="46">
        <v>246</v>
      </c>
      <c r="B255" s="17" t="s">
        <v>690</v>
      </c>
      <c r="C255" s="19" t="s">
        <v>691</v>
      </c>
      <c r="D255" s="19" t="s">
        <v>171</v>
      </c>
      <c r="E255" s="30" t="s">
        <v>662</v>
      </c>
      <c r="F255" s="14">
        <v>24886</v>
      </c>
      <c r="G255" s="36" t="s">
        <v>814</v>
      </c>
      <c r="M255">
        <v>10</v>
      </c>
      <c r="R255">
        <v>10</v>
      </c>
      <c r="S255">
        <f>SUM(H255:R255)</f>
        <v>20</v>
      </c>
    </row>
    <row r="256" spans="1:19" ht="18" customHeight="1">
      <c r="A256" s="44"/>
      <c r="B256" s="19" t="s">
        <v>425</v>
      </c>
      <c r="C256" s="19" t="s">
        <v>426</v>
      </c>
      <c r="D256" s="19" t="s">
        <v>427</v>
      </c>
      <c r="E256" s="12" t="s">
        <v>447</v>
      </c>
      <c r="F256" s="10">
        <v>25529</v>
      </c>
      <c r="G256" s="36" t="s">
        <v>814</v>
      </c>
    </row>
    <row r="257" spans="1:19" ht="18" customHeight="1">
      <c r="A257" s="44"/>
      <c r="B257" s="17" t="s">
        <v>696</v>
      </c>
      <c r="C257" s="19" t="s">
        <v>697</v>
      </c>
      <c r="D257" s="19" t="s">
        <v>100</v>
      </c>
      <c r="E257" s="30" t="s">
        <v>662</v>
      </c>
      <c r="F257" s="14">
        <v>25334</v>
      </c>
      <c r="G257" s="36" t="s">
        <v>814</v>
      </c>
    </row>
    <row r="258" spans="1:19" ht="18" customHeight="1">
      <c r="A258" s="44"/>
      <c r="B258" s="17" t="s">
        <v>66</v>
      </c>
      <c r="C258" s="18" t="s">
        <v>1095</v>
      </c>
      <c r="D258" s="18" t="s">
        <v>94</v>
      </c>
      <c r="E258" s="30" t="s">
        <v>63</v>
      </c>
      <c r="F258" s="14">
        <v>26012</v>
      </c>
      <c r="G258" s="36" t="s">
        <v>814</v>
      </c>
    </row>
    <row r="259" spans="1:19" ht="18" customHeight="1">
      <c r="A259" s="44">
        <v>212</v>
      </c>
      <c r="B259" s="43" t="s">
        <v>1147</v>
      </c>
      <c r="C259" s="18" t="s">
        <v>48</v>
      </c>
      <c r="D259" s="18" t="s">
        <v>49</v>
      </c>
      <c r="E259" s="33" t="s">
        <v>0</v>
      </c>
      <c r="F259" s="14">
        <v>25420</v>
      </c>
      <c r="G259" s="36" t="s">
        <v>814</v>
      </c>
      <c r="H259">
        <v>10</v>
      </c>
      <c r="K259">
        <v>10</v>
      </c>
      <c r="N259">
        <v>10</v>
      </c>
      <c r="O259">
        <v>20</v>
      </c>
      <c r="Q259">
        <v>10</v>
      </c>
      <c r="S259">
        <f>SUM(H259:R259)</f>
        <v>60</v>
      </c>
    </row>
    <row r="260" spans="1:19" ht="18" customHeight="1">
      <c r="A260" s="47"/>
      <c r="B260" s="19" t="s">
        <v>431</v>
      </c>
      <c r="C260" s="19" t="s">
        <v>432</v>
      </c>
      <c r="D260" s="19" t="s">
        <v>366</v>
      </c>
      <c r="E260" s="12" t="s">
        <v>447</v>
      </c>
      <c r="F260" s="10">
        <v>26048</v>
      </c>
      <c r="G260" s="36" t="s">
        <v>814</v>
      </c>
    </row>
    <row r="261" spans="1:19" ht="18" customHeight="1">
      <c r="A261" s="44"/>
      <c r="B261" s="19" t="s">
        <v>578</v>
      </c>
      <c r="C261" s="21" t="s">
        <v>579</v>
      </c>
      <c r="D261" s="21" t="s">
        <v>251</v>
      </c>
      <c r="E261" s="12" t="s">
        <v>585</v>
      </c>
      <c r="F261" s="10">
        <v>26105</v>
      </c>
      <c r="G261" s="36" t="s">
        <v>814</v>
      </c>
    </row>
    <row r="262" spans="1:19" ht="18" customHeight="1">
      <c r="A262" s="44">
        <v>234</v>
      </c>
      <c r="B262" s="17" t="s">
        <v>1119</v>
      </c>
      <c r="C262" s="19" t="s">
        <v>1120</v>
      </c>
      <c r="D262" s="19" t="s">
        <v>1121</v>
      </c>
      <c r="E262" s="12" t="s">
        <v>1122</v>
      </c>
      <c r="F262" s="37">
        <v>24545</v>
      </c>
      <c r="G262" s="2" t="s">
        <v>814</v>
      </c>
      <c r="J262">
        <v>10</v>
      </c>
      <c r="S262">
        <f>SUM(H262:R262)</f>
        <v>10</v>
      </c>
    </row>
    <row r="263" spans="1:19" ht="18" customHeight="1">
      <c r="A263" s="44"/>
      <c r="B263" s="19" t="s">
        <v>458</v>
      </c>
      <c r="C263" s="19" t="s">
        <v>459</v>
      </c>
      <c r="D263" s="19" t="s">
        <v>460</v>
      </c>
      <c r="E263" s="12" t="s">
        <v>479</v>
      </c>
      <c r="F263" s="10">
        <v>25784</v>
      </c>
      <c r="G263" s="36" t="s">
        <v>814</v>
      </c>
    </row>
    <row r="264" spans="1:19" ht="18" customHeight="1">
      <c r="B264" s="19" t="s">
        <v>229</v>
      </c>
      <c r="C264" s="15" t="s">
        <v>230</v>
      </c>
      <c r="D264" s="11" t="s">
        <v>231</v>
      </c>
      <c r="E264" s="12" t="s">
        <v>232</v>
      </c>
      <c r="F264" s="10">
        <v>26029</v>
      </c>
      <c r="G264" s="36" t="s">
        <v>814</v>
      </c>
    </row>
    <row r="265" spans="1:19" ht="18" customHeight="1">
      <c r="B265" s="19"/>
      <c r="C265" s="15" t="s">
        <v>1327</v>
      </c>
      <c r="D265" s="11" t="s">
        <v>171</v>
      </c>
      <c r="E265" s="12" t="s">
        <v>624</v>
      </c>
      <c r="F265" s="10"/>
      <c r="G265" s="36" t="s">
        <v>1194</v>
      </c>
      <c r="N265">
        <v>10</v>
      </c>
      <c r="S265">
        <f t="shared" ref="S265:S270" si="1">SUM(H265:R265)</f>
        <v>10</v>
      </c>
    </row>
    <row r="266" spans="1:19" ht="18" customHeight="1">
      <c r="A266" s="49">
        <v>440</v>
      </c>
      <c r="B266" s="17" t="s">
        <v>700</v>
      </c>
      <c r="C266" s="19" t="s">
        <v>701</v>
      </c>
      <c r="D266" s="19" t="s">
        <v>100</v>
      </c>
      <c r="E266" s="30" t="s">
        <v>662</v>
      </c>
      <c r="F266" s="14">
        <v>25248</v>
      </c>
      <c r="G266" s="36" t="s">
        <v>814</v>
      </c>
      <c r="M266">
        <v>10</v>
      </c>
      <c r="S266">
        <f t="shared" si="1"/>
        <v>10</v>
      </c>
    </row>
    <row r="267" spans="1:19" ht="18" customHeight="1">
      <c r="A267" s="49">
        <v>201</v>
      </c>
      <c r="B267" s="19" t="s">
        <v>606</v>
      </c>
      <c r="C267" s="19" t="s">
        <v>607</v>
      </c>
      <c r="D267" s="19" t="s">
        <v>140</v>
      </c>
      <c r="E267" s="12" t="s">
        <v>624</v>
      </c>
      <c r="F267" s="10">
        <v>25359</v>
      </c>
      <c r="G267" s="36" t="s">
        <v>814</v>
      </c>
      <c r="H267">
        <v>70</v>
      </c>
      <c r="J267">
        <v>50</v>
      </c>
      <c r="L267">
        <v>15</v>
      </c>
      <c r="M267">
        <v>20</v>
      </c>
      <c r="N267">
        <v>50</v>
      </c>
      <c r="Q267">
        <v>15</v>
      </c>
      <c r="S267">
        <f t="shared" si="1"/>
        <v>220</v>
      </c>
    </row>
    <row r="268" spans="1:19" ht="18" customHeight="1">
      <c r="A268" s="49">
        <v>224</v>
      </c>
      <c r="B268" s="22" t="s">
        <v>930</v>
      </c>
      <c r="C268" s="23" t="s">
        <v>931</v>
      </c>
      <c r="D268" s="23" t="s">
        <v>415</v>
      </c>
      <c r="E268" s="29" t="s">
        <v>983</v>
      </c>
      <c r="F268" s="39">
        <v>25114</v>
      </c>
      <c r="G268" s="36" t="s">
        <v>814</v>
      </c>
      <c r="H268">
        <v>10</v>
      </c>
      <c r="I268">
        <v>20</v>
      </c>
      <c r="J268">
        <v>10</v>
      </c>
      <c r="K268">
        <v>30</v>
      </c>
      <c r="L268">
        <v>10</v>
      </c>
      <c r="M268">
        <v>50</v>
      </c>
      <c r="N268">
        <v>10</v>
      </c>
      <c r="P268">
        <v>10</v>
      </c>
      <c r="Q268">
        <v>10</v>
      </c>
      <c r="S268">
        <f t="shared" si="1"/>
        <v>160</v>
      </c>
    </row>
    <row r="269" spans="1:19" ht="18" customHeight="1">
      <c r="A269" s="49">
        <v>239</v>
      </c>
      <c r="B269" s="22" t="s">
        <v>1326</v>
      </c>
      <c r="C269" s="23" t="s">
        <v>1193</v>
      </c>
      <c r="D269" s="23" t="s">
        <v>470</v>
      </c>
      <c r="E269" s="29" t="s">
        <v>1185</v>
      </c>
      <c r="F269" s="39"/>
      <c r="G269" s="36" t="s">
        <v>1194</v>
      </c>
      <c r="J269">
        <v>70</v>
      </c>
      <c r="N269">
        <v>70</v>
      </c>
      <c r="P269">
        <v>15</v>
      </c>
      <c r="S269">
        <f t="shared" si="1"/>
        <v>155</v>
      </c>
    </row>
    <row r="270" spans="1:19" ht="18" customHeight="1">
      <c r="A270" s="49">
        <v>229</v>
      </c>
      <c r="B270" s="19" t="s">
        <v>780</v>
      </c>
      <c r="C270" s="11" t="s">
        <v>781</v>
      </c>
      <c r="D270" s="11" t="s">
        <v>171</v>
      </c>
      <c r="E270" s="12" t="s">
        <v>802</v>
      </c>
      <c r="F270" s="10">
        <v>26001</v>
      </c>
      <c r="G270" s="36" t="s">
        <v>814</v>
      </c>
      <c r="I270">
        <v>70</v>
      </c>
      <c r="O270">
        <v>70</v>
      </c>
      <c r="S270">
        <f t="shared" si="1"/>
        <v>140</v>
      </c>
    </row>
    <row r="271" spans="1:19" ht="18" customHeight="1">
      <c r="B271" s="19" t="s">
        <v>385</v>
      </c>
      <c r="C271" s="19" t="s">
        <v>386</v>
      </c>
      <c r="D271" s="19" t="s">
        <v>74</v>
      </c>
      <c r="E271" s="16" t="s">
        <v>1082</v>
      </c>
      <c r="F271" s="10">
        <v>26036</v>
      </c>
      <c r="G271" s="36" t="s">
        <v>814</v>
      </c>
    </row>
    <row r="272" spans="1:19" ht="18" customHeight="1">
      <c r="A272" s="49">
        <v>230</v>
      </c>
      <c r="B272" s="19" t="s">
        <v>789</v>
      </c>
      <c r="C272" s="11" t="s">
        <v>790</v>
      </c>
      <c r="D272" s="11" t="s">
        <v>143</v>
      </c>
      <c r="E272" s="12" t="s">
        <v>802</v>
      </c>
      <c r="F272" s="10">
        <v>25874</v>
      </c>
      <c r="G272" s="36" t="s">
        <v>814</v>
      </c>
      <c r="I272">
        <v>10</v>
      </c>
      <c r="S272">
        <f>SUM(H272:R272)</f>
        <v>10</v>
      </c>
    </row>
    <row r="273" spans="1:19" ht="18" customHeight="1">
      <c r="A273" s="49">
        <v>243</v>
      </c>
      <c r="B273" s="22" t="s">
        <v>1297</v>
      </c>
      <c r="C273" s="11" t="s">
        <v>1298</v>
      </c>
      <c r="D273" s="11" t="s">
        <v>86</v>
      </c>
      <c r="E273" s="12" t="s">
        <v>983</v>
      </c>
      <c r="F273" s="10">
        <v>25195</v>
      </c>
      <c r="G273" s="36" t="s">
        <v>1194</v>
      </c>
      <c r="L273">
        <v>10</v>
      </c>
      <c r="N273">
        <v>10</v>
      </c>
      <c r="S273">
        <f>SUM(H273:R273)</f>
        <v>20</v>
      </c>
    </row>
    <row r="274" spans="1:19" ht="18" customHeight="1">
      <c r="B274" s="19" t="s">
        <v>1079</v>
      </c>
      <c r="C274" s="19" t="s">
        <v>1080</v>
      </c>
      <c r="D274" s="19" t="s">
        <v>121</v>
      </c>
      <c r="E274" s="12" t="s">
        <v>1083</v>
      </c>
      <c r="F274" s="10">
        <v>26146</v>
      </c>
      <c r="G274" s="36" t="s">
        <v>814</v>
      </c>
    </row>
    <row r="275" spans="1:19" ht="18" customHeight="1">
      <c r="B275" s="19" t="s">
        <v>556</v>
      </c>
      <c r="C275" s="19" t="s">
        <v>553</v>
      </c>
      <c r="D275" s="19" t="s">
        <v>557</v>
      </c>
      <c r="E275" s="12" t="s">
        <v>567</v>
      </c>
      <c r="F275" s="10">
        <v>25871</v>
      </c>
      <c r="G275" s="36" t="s">
        <v>814</v>
      </c>
    </row>
    <row r="276" spans="1:19" ht="18" customHeight="1">
      <c r="A276" s="49">
        <v>223</v>
      </c>
      <c r="B276" s="19" t="s">
        <v>390</v>
      </c>
      <c r="C276" s="11" t="s">
        <v>391</v>
      </c>
      <c r="D276" s="11" t="s">
        <v>126</v>
      </c>
      <c r="E276" s="16" t="s">
        <v>1082</v>
      </c>
      <c r="F276" s="10">
        <v>29085</v>
      </c>
      <c r="G276" s="36" t="s">
        <v>1348</v>
      </c>
      <c r="I276">
        <v>10</v>
      </c>
      <c r="J276">
        <v>10</v>
      </c>
      <c r="M276">
        <v>10</v>
      </c>
      <c r="P276">
        <v>70</v>
      </c>
      <c r="Q276">
        <v>10</v>
      </c>
      <c r="S276">
        <f>SUM(H276:R276)</f>
        <v>110</v>
      </c>
    </row>
    <row r="277" spans="1:19" ht="18" customHeight="1">
      <c r="A277" s="49">
        <v>245</v>
      </c>
      <c r="B277" s="22" t="s">
        <v>1312</v>
      </c>
      <c r="C277" s="22" t="s">
        <v>1313</v>
      </c>
      <c r="D277" s="22" t="s">
        <v>126</v>
      </c>
      <c r="E277" s="12" t="s">
        <v>1234</v>
      </c>
      <c r="F277" s="10"/>
      <c r="G277" s="36" t="s">
        <v>1194</v>
      </c>
      <c r="M277">
        <v>10</v>
      </c>
      <c r="S277">
        <f>SUM(H277:R277)</f>
        <v>10</v>
      </c>
    </row>
    <row r="278" spans="1:19" ht="18" customHeight="1">
      <c r="B278" s="19" t="s">
        <v>914</v>
      </c>
      <c r="C278" s="19" t="s">
        <v>574</v>
      </c>
      <c r="D278" s="19" t="s">
        <v>255</v>
      </c>
      <c r="E278" s="12" t="s">
        <v>585</v>
      </c>
      <c r="F278" s="10">
        <v>25042</v>
      </c>
      <c r="G278" s="36" t="s">
        <v>814</v>
      </c>
    </row>
    <row r="279" spans="1:19" ht="18" customHeight="1">
      <c r="A279" s="49">
        <v>216</v>
      </c>
      <c r="B279" s="17" t="s">
        <v>704</v>
      </c>
      <c r="C279" s="19" t="s">
        <v>705</v>
      </c>
      <c r="D279" s="19" t="s">
        <v>171</v>
      </c>
      <c r="E279" s="30" t="s">
        <v>662</v>
      </c>
      <c r="F279" s="14">
        <v>25163</v>
      </c>
      <c r="G279" s="36" t="s">
        <v>814</v>
      </c>
      <c r="H279">
        <v>10</v>
      </c>
      <c r="M279">
        <v>10</v>
      </c>
      <c r="S279">
        <f>SUM(H279:R279)</f>
        <v>20</v>
      </c>
    </row>
    <row r="280" spans="1:19" ht="18" customHeight="1">
      <c r="A280" s="49">
        <v>204</v>
      </c>
      <c r="B280" s="17" t="s">
        <v>44</v>
      </c>
      <c r="C280" s="18" t="s">
        <v>29</v>
      </c>
      <c r="D280" s="18" t="s">
        <v>30</v>
      </c>
      <c r="E280" s="30" t="s">
        <v>0</v>
      </c>
      <c r="F280" s="14">
        <v>25871</v>
      </c>
      <c r="G280" s="36" t="s">
        <v>814</v>
      </c>
      <c r="H280">
        <v>10</v>
      </c>
      <c r="I280">
        <v>10</v>
      </c>
      <c r="K280">
        <v>10</v>
      </c>
      <c r="M280">
        <v>10</v>
      </c>
      <c r="S280">
        <f>SUM(H280:R280)</f>
        <v>40</v>
      </c>
    </row>
    <row r="281" spans="1:19" ht="18" customHeight="1">
      <c r="B281" s="17" t="s">
        <v>706</v>
      </c>
      <c r="C281" s="19" t="s">
        <v>707</v>
      </c>
      <c r="D281" s="19" t="s">
        <v>74</v>
      </c>
      <c r="E281" s="30" t="s">
        <v>662</v>
      </c>
      <c r="F281" s="14">
        <v>25045</v>
      </c>
      <c r="G281" s="36" t="s">
        <v>814</v>
      </c>
    </row>
    <row r="282" spans="1:19" ht="18" customHeight="1">
      <c r="A282" s="49">
        <v>218</v>
      </c>
      <c r="B282" s="22" t="s">
        <v>941</v>
      </c>
      <c r="C282" s="23" t="s">
        <v>942</v>
      </c>
      <c r="D282" s="23" t="s">
        <v>366</v>
      </c>
      <c r="E282" s="29" t="s">
        <v>983</v>
      </c>
      <c r="F282" s="38">
        <v>25592</v>
      </c>
      <c r="G282" s="36" t="s">
        <v>814</v>
      </c>
      <c r="I282">
        <v>50</v>
      </c>
      <c r="J282">
        <v>30</v>
      </c>
      <c r="K282">
        <v>10</v>
      </c>
      <c r="L282">
        <v>50</v>
      </c>
      <c r="M282">
        <v>10</v>
      </c>
      <c r="O282">
        <v>50</v>
      </c>
      <c r="S282">
        <f>SUM(H282:R282)</f>
        <v>200</v>
      </c>
    </row>
    <row r="283" spans="1:19" ht="18" customHeight="1">
      <c r="B283" s="19" t="s">
        <v>880</v>
      </c>
      <c r="C283" s="19" t="s">
        <v>881</v>
      </c>
      <c r="D283" s="19" t="s">
        <v>882</v>
      </c>
      <c r="E283" s="12" t="s">
        <v>232</v>
      </c>
      <c r="F283" s="10">
        <v>24881</v>
      </c>
      <c r="G283" s="36" t="s">
        <v>814</v>
      </c>
    </row>
    <row r="284" spans="1:19" ht="18" customHeight="1">
      <c r="A284" s="49">
        <v>252</v>
      </c>
      <c r="B284" s="28" t="s">
        <v>1264</v>
      </c>
      <c r="C284" s="22" t="s">
        <v>1265</v>
      </c>
      <c r="D284" s="22" t="s">
        <v>898</v>
      </c>
      <c r="E284" s="12" t="s">
        <v>1185</v>
      </c>
      <c r="F284" s="10">
        <v>26059</v>
      </c>
      <c r="G284" s="36" t="s">
        <v>1194</v>
      </c>
      <c r="K284">
        <v>70</v>
      </c>
      <c r="N284">
        <v>20</v>
      </c>
      <c r="P284">
        <v>50</v>
      </c>
      <c r="Q284">
        <v>70</v>
      </c>
      <c r="S284">
        <f>SUM(H284:R284)</f>
        <v>210</v>
      </c>
    </row>
    <row r="285" spans="1:19" ht="18" customHeight="1">
      <c r="B285" s="19" t="s">
        <v>1060</v>
      </c>
      <c r="C285" s="19" t="s">
        <v>1061</v>
      </c>
      <c r="D285" s="19" t="s">
        <v>420</v>
      </c>
      <c r="E285" s="12" t="s">
        <v>1083</v>
      </c>
      <c r="F285" s="10">
        <v>24755</v>
      </c>
      <c r="G285" s="36" t="s">
        <v>814</v>
      </c>
    </row>
    <row r="286" spans="1:19" ht="18" customHeight="1">
      <c r="B286" s="19" t="s">
        <v>858</v>
      </c>
      <c r="C286" s="19" t="s">
        <v>859</v>
      </c>
      <c r="D286" s="19" t="s">
        <v>420</v>
      </c>
      <c r="E286" s="12" t="s">
        <v>854</v>
      </c>
      <c r="F286" s="42">
        <v>25678</v>
      </c>
      <c r="G286" s="36" t="s">
        <v>814</v>
      </c>
    </row>
    <row r="287" spans="1:19" ht="18" customHeight="1">
      <c r="A287" s="49">
        <v>237</v>
      </c>
      <c r="B287" s="17" t="s">
        <v>831</v>
      </c>
      <c r="C287" s="18" t="s">
        <v>832</v>
      </c>
      <c r="D287" s="18" t="s">
        <v>359</v>
      </c>
      <c r="E287" s="12" t="s">
        <v>813</v>
      </c>
      <c r="F287" s="14">
        <v>26223</v>
      </c>
      <c r="G287" s="26" t="s">
        <v>814</v>
      </c>
      <c r="J287">
        <v>10</v>
      </c>
      <c r="L287">
        <v>10</v>
      </c>
      <c r="O287">
        <v>10</v>
      </c>
      <c r="S287">
        <f>SUM(H287:R287)</f>
        <v>30</v>
      </c>
    </row>
    <row r="288" spans="1:19" ht="18" customHeight="1">
      <c r="B288" s="19" t="s">
        <v>883</v>
      </c>
      <c r="C288" s="19" t="s">
        <v>884</v>
      </c>
      <c r="D288" s="19" t="s">
        <v>502</v>
      </c>
      <c r="E288" s="12" t="s">
        <v>232</v>
      </c>
      <c r="F288" s="10">
        <v>24938</v>
      </c>
      <c r="G288" s="36" t="s">
        <v>814</v>
      </c>
    </row>
    <row r="289" spans="1:19" ht="18" customHeight="1">
      <c r="A289" s="49">
        <v>213</v>
      </c>
      <c r="B289" s="22" t="s">
        <v>1164</v>
      </c>
      <c r="C289" s="22" t="s">
        <v>1165</v>
      </c>
      <c r="D289" s="22" t="s">
        <v>394</v>
      </c>
      <c r="E289" s="34" t="s">
        <v>1150</v>
      </c>
      <c r="F289" s="6">
        <v>25005</v>
      </c>
      <c r="G289" s="1" t="s">
        <v>814</v>
      </c>
      <c r="H289">
        <v>50</v>
      </c>
      <c r="J289">
        <v>10</v>
      </c>
      <c r="K289">
        <v>10</v>
      </c>
      <c r="L289">
        <v>10</v>
      </c>
      <c r="N289">
        <v>10</v>
      </c>
      <c r="Q289">
        <v>20</v>
      </c>
      <c r="S289">
        <f>SUM(H289:R289)</f>
        <v>110</v>
      </c>
    </row>
    <row r="290" spans="1:19" ht="18" customHeight="1">
      <c r="A290" s="49">
        <v>250</v>
      </c>
      <c r="B290" s="22" t="s">
        <v>1266</v>
      </c>
      <c r="C290" s="22" t="s">
        <v>1267</v>
      </c>
      <c r="D290" s="22" t="s">
        <v>382</v>
      </c>
      <c r="E290" s="34" t="s">
        <v>1185</v>
      </c>
      <c r="G290" s="1" t="s">
        <v>1194</v>
      </c>
      <c r="K290">
        <v>10</v>
      </c>
      <c r="N290">
        <v>10</v>
      </c>
      <c r="S290">
        <f>SUM(H290:R290)</f>
        <v>20</v>
      </c>
    </row>
    <row r="291" spans="1:19" ht="18" customHeight="1">
      <c r="A291" s="49">
        <v>209</v>
      </c>
      <c r="B291" s="17" t="s">
        <v>39</v>
      </c>
      <c r="C291" s="18" t="s">
        <v>15</v>
      </c>
      <c r="D291" s="18" t="s">
        <v>16</v>
      </c>
      <c r="E291" s="30" t="s">
        <v>0</v>
      </c>
      <c r="F291" s="37" t="s">
        <v>17</v>
      </c>
      <c r="G291" s="36" t="s">
        <v>814</v>
      </c>
      <c r="H291">
        <v>10</v>
      </c>
      <c r="I291">
        <v>10</v>
      </c>
      <c r="J291">
        <v>10</v>
      </c>
      <c r="K291">
        <v>10</v>
      </c>
      <c r="L291">
        <v>10</v>
      </c>
      <c r="M291">
        <v>10</v>
      </c>
      <c r="N291">
        <v>10</v>
      </c>
      <c r="O291">
        <v>10</v>
      </c>
      <c r="P291">
        <v>10</v>
      </c>
      <c r="Q291">
        <v>10</v>
      </c>
      <c r="S291">
        <f>SUM(H291:R291)</f>
        <v>100</v>
      </c>
    </row>
    <row r="292" spans="1:19" ht="18" customHeight="1">
      <c r="A292" s="49">
        <v>232</v>
      </c>
      <c r="B292" s="19" t="s">
        <v>402</v>
      </c>
      <c r="C292" s="19" t="s">
        <v>403</v>
      </c>
      <c r="D292" s="19" t="s">
        <v>171</v>
      </c>
      <c r="E292" s="16" t="s">
        <v>1082</v>
      </c>
      <c r="F292" s="10">
        <v>25386</v>
      </c>
      <c r="G292" s="36" t="s">
        <v>814</v>
      </c>
      <c r="J292">
        <v>10</v>
      </c>
      <c r="K292">
        <v>10</v>
      </c>
      <c r="S292">
        <f>SUM(I292:R292)</f>
        <v>20</v>
      </c>
    </row>
    <row r="293" spans="1:19" ht="18" customHeight="1">
      <c r="A293" s="49">
        <v>247</v>
      </c>
      <c r="B293" s="22" t="s">
        <v>1345</v>
      </c>
      <c r="C293" s="22" t="s">
        <v>1346</v>
      </c>
      <c r="D293" s="22" t="s">
        <v>1347</v>
      </c>
      <c r="E293" s="16" t="s">
        <v>813</v>
      </c>
      <c r="F293" s="10">
        <v>24571</v>
      </c>
      <c r="G293" s="36" t="s">
        <v>1348</v>
      </c>
      <c r="O293">
        <v>10</v>
      </c>
      <c r="S293">
        <f>SUM(I293:R293)</f>
        <v>10</v>
      </c>
    </row>
    <row r="294" spans="1:19" ht="18" customHeight="1">
      <c r="A294" s="44"/>
      <c r="B294" s="19" t="s">
        <v>722</v>
      </c>
      <c r="C294" s="19" t="s">
        <v>723</v>
      </c>
      <c r="D294" s="19" t="s">
        <v>162</v>
      </c>
      <c r="E294" s="30" t="s">
        <v>662</v>
      </c>
      <c r="F294" s="10">
        <v>26214</v>
      </c>
      <c r="G294" s="36" t="s">
        <v>814</v>
      </c>
    </row>
    <row r="295" spans="1:19" ht="18" customHeight="1">
      <c r="A295" s="47"/>
      <c r="B295" s="19" t="s">
        <v>912</v>
      </c>
      <c r="C295" s="11" t="s">
        <v>723</v>
      </c>
      <c r="D295" s="11" t="s">
        <v>565</v>
      </c>
      <c r="E295" s="16" t="s">
        <v>913</v>
      </c>
      <c r="F295" s="10">
        <v>25842</v>
      </c>
      <c r="G295" s="36" t="s">
        <v>814</v>
      </c>
    </row>
    <row r="296" spans="1:19" ht="18" customHeight="1">
      <c r="A296" s="44">
        <v>225</v>
      </c>
      <c r="B296" s="17" t="s">
        <v>990</v>
      </c>
      <c r="C296" s="18" t="s">
        <v>723</v>
      </c>
      <c r="D296" s="18" t="s">
        <v>991</v>
      </c>
      <c r="E296" s="29" t="s">
        <v>983</v>
      </c>
      <c r="F296" s="14">
        <v>24506</v>
      </c>
      <c r="G296" s="36" t="s">
        <v>814</v>
      </c>
      <c r="I296">
        <v>10</v>
      </c>
      <c r="S296">
        <f>SUM(I296:R296)</f>
        <v>10</v>
      </c>
    </row>
    <row r="297" spans="1:19" ht="18" customHeight="1">
      <c r="A297" s="47"/>
      <c r="B297" s="19" t="s">
        <v>888</v>
      </c>
      <c r="C297" s="19" t="s">
        <v>889</v>
      </c>
      <c r="D297" s="19" t="s">
        <v>890</v>
      </c>
      <c r="E297" s="12" t="s">
        <v>232</v>
      </c>
      <c r="F297" s="10">
        <v>24872</v>
      </c>
      <c r="G297" s="36" t="s">
        <v>814</v>
      </c>
    </row>
    <row r="298" spans="1:19" ht="18" customHeight="1">
      <c r="A298" s="47">
        <v>248</v>
      </c>
      <c r="B298" s="17" t="s">
        <v>506</v>
      </c>
      <c r="C298" s="18" t="s">
        <v>507</v>
      </c>
      <c r="D298" s="18" t="s">
        <v>508</v>
      </c>
      <c r="E298" s="30" t="s">
        <v>525</v>
      </c>
      <c r="F298" s="14">
        <v>25067</v>
      </c>
      <c r="G298" s="36" t="s">
        <v>814</v>
      </c>
      <c r="P298">
        <v>10</v>
      </c>
      <c r="S298">
        <f>SUM(I298:R298)</f>
        <v>10</v>
      </c>
    </row>
    <row r="299" spans="1:19" ht="18" customHeight="1">
      <c r="A299" s="47"/>
      <c r="B299" s="19" t="s">
        <v>474</v>
      </c>
      <c r="C299" s="19" t="s">
        <v>475</v>
      </c>
      <c r="D299" s="19" t="s">
        <v>132</v>
      </c>
      <c r="E299" s="12" t="s">
        <v>479</v>
      </c>
      <c r="F299" s="10">
        <v>24881</v>
      </c>
      <c r="G299" s="36" t="s">
        <v>814</v>
      </c>
    </row>
    <row r="300" spans="1:19" ht="18" customHeight="1">
      <c r="A300" s="47"/>
      <c r="B300" s="19" t="s">
        <v>408</v>
      </c>
      <c r="C300" s="19" t="s">
        <v>409</v>
      </c>
      <c r="D300" s="19" t="s">
        <v>83</v>
      </c>
      <c r="E300" s="16" t="s">
        <v>1082</v>
      </c>
      <c r="F300" s="10">
        <v>24645</v>
      </c>
      <c r="G300" s="36" t="s">
        <v>814</v>
      </c>
    </row>
    <row r="301" spans="1:19" ht="18" customHeight="1">
      <c r="A301" s="47">
        <v>244</v>
      </c>
      <c r="B301" s="19" t="s">
        <v>793</v>
      </c>
      <c r="C301" s="11" t="s">
        <v>794</v>
      </c>
      <c r="D301" s="11" t="s">
        <v>100</v>
      </c>
      <c r="E301" s="12" t="s">
        <v>802</v>
      </c>
      <c r="F301" s="10">
        <v>25168</v>
      </c>
      <c r="G301" s="36" t="s">
        <v>814</v>
      </c>
      <c r="L301">
        <v>10</v>
      </c>
      <c r="R301">
        <v>10</v>
      </c>
      <c r="S301">
        <f>SUM(I301:R301)</f>
        <v>20</v>
      </c>
    </row>
    <row r="302" spans="1:19" ht="18" customHeight="1">
      <c r="A302" s="49">
        <v>226</v>
      </c>
      <c r="B302" s="17" t="s">
        <v>486</v>
      </c>
      <c r="C302" s="18" t="s">
        <v>487</v>
      </c>
      <c r="D302" s="18" t="s">
        <v>74</v>
      </c>
      <c r="E302" s="30" t="s">
        <v>525</v>
      </c>
      <c r="F302" s="37">
        <v>24484</v>
      </c>
      <c r="G302" s="36" t="s">
        <v>814</v>
      </c>
      <c r="I302">
        <v>10</v>
      </c>
      <c r="J302">
        <v>10</v>
      </c>
      <c r="K302">
        <v>10</v>
      </c>
      <c r="N302">
        <v>10</v>
      </c>
      <c r="P302">
        <v>10</v>
      </c>
      <c r="Q302">
        <v>10</v>
      </c>
      <c r="S302">
        <f>SUM(I302:R302)</f>
        <v>60</v>
      </c>
    </row>
    <row r="303" spans="1:19" ht="18" customHeight="1">
      <c r="A303" s="47"/>
      <c r="B303" s="19" t="s">
        <v>413</v>
      </c>
      <c r="C303" s="19" t="s">
        <v>414</v>
      </c>
      <c r="D303" s="19" t="s">
        <v>415</v>
      </c>
      <c r="E303" s="16" t="s">
        <v>1082</v>
      </c>
      <c r="F303" s="10">
        <v>26013</v>
      </c>
      <c r="G303" s="36" t="s">
        <v>814</v>
      </c>
    </row>
    <row r="304" spans="1:19" ht="18" customHeight="1">
      <c r="A304" s="44">
        <v>241</v>
      </c>
      <c r="B304" s="19" t="s">
        <v>747</v>
      </c>
      <c r="C304" s="19" t="s">
        <v>748</v>
      </c>
      <c r="D304" s="19" t="s">
        <v>749</v>
      </c>
      <c r="E304" s="12" t="s">
        <v>802</v>
      </c>
      <c r="F304" s="10">
        <v>25314</v>
      </c>
      <c r="G304" s="36" t="s">
        <v>814</v>
      </c>
      <c r="L304">
        <v>10</v>
      </c>
      <c r="R304">
        <v>10</v>
      </c>
      <c r="S304">
        <f>SUM(I304:R304)</f>
        <v>20</v>
      </c>
    </row>
    <row r="305" spans="1:19" ht="18" customHeight="1">
      <c r="A305" s="44">
        <v>233</v>
      </c>
      <c r="B305" s="19"/>
      <c r="C305" s="22" t="s">
        <v>1195</v>
      </c>
      <c r="D305" s="22" t="s">
        <v>726</v>
      </c>
      <c r="E305" s="12" t="s">
        <v>1082</v>
      </c>
      <c r="F305" s="10">
        <v>25983</v>
      </c>
      <c r="G305" s="36" t="s">
        <v>1194</v>
      </c>
      <c r="J305">
        <v>15</v>
      </c>
      <c r="M305">
        <v>10</v>
      </c>
      <c r="S305">
        <f>SUM(I305:R305)</f>
        <v>25</v>
      </c>
    </row>
    <row r="306" spans="1:19" ht="18" customHeight="1">
      <c r="B306" s="19" t="s">
        <v>1039</v>
      </c>
      <c r="C306" s="19" t="s">
        <v>1040</v>
      </c>
      <c r="D306" s="19" t="s">
        <v>74</v>
      </c>
      <c r="E306" s="12" t="s">
        <v>1083</v>
      </c>
      <c r="F306" s="10">
        <v>25821</v>
      </c>
      <c r="G306" s="36" t="s">
        <v>814</v>
      </c>
    </row>
    <row r="307" spans="1:19" ht="18" customHeight="1">
      <c r="A307" s="47"/>
      <c r="B307" s="17" t="s">
        <v>334</v>
      </c>
      <c r="C307" s="18" t="s">
        <v>335</v>
      </c>
      <c r="D307" s="18" t="s">
        <v>336</v>
      </c>
      <c r="E307" s="30" t="s">
        <v>340</v>
      </c>
      <c r="F307" s="14">
        <v>25451</v>
      </c>
      <c r="G307" s="36" t="s">
        <v>814</v>
      </c>
    </row>
    <row r="308" spans="1:19" ht="18" customHeight="1">
      <c r="A308" s="67">
        <v>207</v>
      </c>
      <c r="B308" s="22" t="s">
        <v>1160</v>
      </c>
      <c r="C308" s="22" t="s">
        <v>1161</v>
      </c>
      <c r="D308" s="22" t="s">
        <v>121</v>
      </c>
      <c r="E308" s="12" t="s">
        <v>1082</v>
      </c>
      <c r="F308" s="10">
        <v>25132</v>
      </c>
      <c r="G308" s="35" t="s">
        <v>814</v>
      </c>
      <c r="H308">
        <v>10</v>
      </c>
      <c r="I308">
        <v>10</v>
      </c>
      <c r="L308">
        <v>10</v>
      </c>
      <c r="M308">
        <v>10</v>
      </c>
      <c r="O308">
        <v>10</v>
      </c>
      <c r="Q308">
        <v>10</v>
      </c>
      <c r="R308">
        <v>10</v>
      </c>
      <c r="S308">
        <f>SUM(H308:R308)</f>
        <v>70</v>
      </c>
    </row>
    <row r="309" spans="1:19" ht="18" customHeight="1">
      <c r="A309" s="49">
        <v>220</v>
      </c>
      <c r="B309" s="22" t="s">
        <v>1196</v>
      </c>
      <c r="C309" s="22" t="s">
        <v>1197</v>
      </c>
      <c r="D309" s="22" t="s">
        <v>100</v>
      </c>
      <c r="E309" s="34" t="s">
        <v>1185</v>
      </c>
      <c r="G309" s="1" t="s">
        <v>1194</v>
      </c>
      <c r="I309">
        <v>10</v>
      </c>
      <c r="J309">
        <v>10</v>
      </c>
      <c r="K309">
        <v>10</v>
      </c>
      <c r="L309">
        <v>20</v>
      </c>
      <c r="N309">
        <v>10</v>
      </c>
      <c r="O309">
        <v>15</v>
      </c>
      <c r="Q309">
        <v>10</v>
      </c>
      <c r="S309">
        <f>SUM(H309:R309)</f>
        <v>85</v>
      </c>
    </row>
    <row r="310" spans="1:19" ht="18" customHeight="1">
      <c r="B310" s="22"/>
      <c r="C310" s="22"/>
      <c r="D310" s="22"/>
    </row>
    <row r="312" spans="1:19" ht="18" customHeight="1">
      <c r="B312" s="49" t="s">
        <v>1242</v>
      </c>
      <c r="D312" t="s">
        <v>1180</v>
      </c>
      <c r="G312" s="62" t="s">
        <v>1207</v>
      </c>
    </row>
    <row r="313" spans="1:19" ht="18" customHeight="1">
      <c r="A313" s="46">
        <v>235</v>
      </c>
      <c r="B313" s="17" t="s">
        <v>257</v>
      </c>
      <c r="C313" s="18" t="s">
        <v>258</v>
      </c>
      <c r="D313" s="18" t="s">
        <v>259</v>
      </c>
      <c r="E313" s="30" t="s">
        <v>340</v>
      </c>
      <c r="F313" s="37" t="s">
        <v>260</v>
      </c>
      <c r="G313" s="26" t="s">
        <v>1104</v>
      </c>
      <c r="L313">
        <v>10</v>
      </c>
      <c r="S313">
        <f>SUM(H313:R313)</f>
        <v>10</v>
      </c>
    </row>
    <row r="314" spans="1:19" ht="18" customHeight="1">
      <c r="A314" s="49">
        <v>332</v>
      </c>
      <c r="B314" t="s">
        <v>1167</v>
      </c>
      <c r="C314" s="22" t="s">
        <v>200</v>
      </c>
      <c r="D314" s="22" t="s">
        <v>201</v>
      </c>
      <c r="E314" s="34" t="s">
        <v>202</v>
      </c>
      <c r="F314" s="6">
        <v>24099</v>
      </c>
      <c r="G314" s="1" t="s">
        <v>1104</v>
      </c>
      <c r="H314">
        <v>10</v>
      </c>
      <c r="K314">
        <v>10</v>
      </c>
      <c r="L314">
        <v>10</v>
      </c>
      <c r="S314">
        <f>SUM(H314:R314)</f>
        <v>30</v>
      </c>
    </row>
    <row r="315" spans="1:19" ht="18" customHeight="1">
      <c r="A315" s="49">
        <v>331</v>
      </c>
      <c r="B315" t="s">
        <v>1036</v>
      </c>
      <c r="C315" s="22" t="s">
        <v>1037</v>
      </c>
      <c r="D315" s="22" t="s">
        <v>159</v>
      </c>
      <c r="E315" s="34" t="s">
        <v>1083</v>
      </c>
      <c r="F315" s="6">
        <v>23434</v>
      </c>
      <c r="G315" s="1" t="s">
        <v>1104</v>
      </c>
      <c r="H315">
        <v>10</v>
      </c>
      <c r="N315">
        <v>10</v>
      </c>
      <c r="S315">
        <f>SUM(H315:R315)</f>
        <v>20</v>
      </c>
    </row>
    <row r="316" spans="1:19" ht="18" customHeight="1">
      <c r="A316" s="44"/>
      <c r="B316" s="19" t="s">
        <v>851</v>
      </c>
      <c r="C316" s="19" t="s">
        <v>852</v>
      </c>
      <c r="D316" s="19" t="s">
        <v>853</v>
      </c>
      <c r="E316" s="12" t="s">
        <v>854</v>
      </c>
      <c r="F316" s="42">
        <v>23590</v>
      </c>
      <c r="G316" s="26" t="s">
        <v>1104</v>
      </c>
      <c r="Q316">
        <v>10</v>
      </c>
      <c r="S316">
        <f>SUM(H316:R316)</f>
        <v>10</v>
      </c>
    </row>
    <row r="317" spans="1:19" ht="18" customHeight="1">
      <c r="A317" s="44">
        <v>307</v>
      </c>
      <c r="B317" s="19" t="s">
        <v>81</v>
      </c>
      <c r="C317" s="19" t="s">
        <v>82</v>
      </c>
      <c r="D317" s="19" t="s">
        <v>83</v>
      </c>
      <c r="E317" s="31" t="s">
        <v>131</v>
      </c>
      <c r="F317" s="10">
        <v>24066</v>
      </c>
      <c r="G317" s="26" t="s">
        <v>1104</v>
      </c>
      <c r="H317">
        <v>30</v>
      </c>
      <c r="I317">
        <v>50</v>
      </c>
      <c r="J317">
        <v>10</v>
      </c>
      <c r="K317">
        <v>10</v>
      </c>
      <c r="M317">
        <v>10</v>
      </c>
      <c r="N317">
        <v>50</v>
      </c>
      <c r="O317">
        <v>10</v>
      </c>
      <c r="P317">
        <v>10</v>
      </c>
      <c r="S317">
        <f>SUM(H317:R317)</f>
        <v>180</v>
      </c>
    </row>
    <row r="318" spans="1:19" ht="18" customHeight="1">
      <c r="A318" s="44"/>
      <c r="B318" s="17" t="s">
        <v>325</v>
      </c>
      <c r="C318" s="18" t="s">
        <v>326</v>
      </c>
      <c r="D318" s="18" t="s">
        <v>327</v>
      </c>
      <c r="E318" s="30" t="s">
        <v>340</v>
      </c>
      <c r="F318" s="14">
        <v>24257</v>
      </c>
      <c r="G318" s="26" t="s">
        <v>1104</v>
      </c>
    </row>
    <row r="319" spans="1:19" ht="18" customHeight="1">
      <c r="A319" s="47"/>
      <c r="B319" s="19" t="s">
        <v>345</v>
      </c>
      <c r="C319" s="19" t="s">
        <v>346</v>
      </c>
      <c r="D319" s="19" t="s">
        <v>132</v>
      </c>
      <c r="E319" s="16" t="s">
        <v>1082</v>
      </c>
      <c r="F319" s="10">
        <v>23753</v>
      </c>
      <c r="G319" s="26" t="s">
        <v>1104</v>
      </c>
    </row>
    <row r="320" spans="1:19" ht="18" customHeight="1">
      <c r="A320" s="47">
        <v>311</v>
      </c>
      <c r="B320" s="19" t="s">
        <v>588</v>
      </c>
      <c r="C320" s="19" t="s">
        <v>589</v>
      </c>
      <c r="D320" s="19" t="s">
        <v>80</v>
      </c>
      <c r="E320" s="12" t="s">
        <v>624</v>
      </c>
      <c r="F320" s="10">
        <v>24175</v>
      </c>
      <c r="G320" s="26" t="s">
        <v>1104</v>
      </c>
      <c r="H320">
        <v>70</v>
      </c>
      <c r="J320">
        <v>15</v>
      </c>
      <c r="K320">
        <v>10</v>
      </c>
      <c r="L320">
        <v>70</v>
      </c>
      <c r="N320">
        <v>30</v>
      </c>
      <c r="O320">
        <v>30</v>
      </c>
      <c r="P320">
        <v>15</v>
      </c>
      <c r="Q320">
        <v>10</v>
      </c>
      <c r="S320">
        <f>SUM(H320:R320)</f>
        <v>250</v>
      </c>
    </row>
    <row r="321" spans="1:19" ht="18" customHeight="1">
      <c r="A321" s="45"/>
      <c r="B321" s="19" t="s">
        <v>568</v>
      </c>
      <c r="C321" s="21" t="s">
        <v>569</v>
      </c>
      <c r="D321" s="21" t="s">
        <v>16</v>
      </c>
      <c r="E321" s="12" t="s">
        <v>585</v>
      </c>
      <c r="F321" s="10">
        <v>24268</v>
      </c>
      <c r="G321" s="26" t="s">
        <v>1104</v>
      </c>
    </row>
    <row r="322" spans="1:19" ht="18" customHeight="1">
      <c r="A322" s="44"/>
      <c r="B322" s="22" t="s">
        <v>953</v>
      </c>
      <c r="C322" s="23" t="s">
        <v>952</v>
      </c>
      <c r="D322" s="23" t="s">
        <v>954</v>
      </c>
      <c r="E322" s="29" t="s">
        <v>983</v>
      </c>
      <c r="F322" s="38">
        <v>23634</v>
      </c>
      <c r="G322" s="26" t="s">
        <v>1104</v>
      </c>
    </row>
    <row r="323" spans="1:19" ht="18" customHeight="1">
      <c r="B323" s="17" t="s">
        <v>323</v>
      </c>
      <c r="C323" s="18" t="s">
        <v>324</v>
      </c>
      <c r="D323" s="18" t="s">
        <v>292</v>
      </c>
      <c r="E323" s="30" t="s">
        <v>340</v>
      </c>
      <c r="F323" s="14">
        <v>23205</v>
      </c>
      <c r="G323" s="26" t="s">
        <v>1104</v>
      </c>
    </row>
    <row r="324" spans="1:19" ht="18" customHeight="1">
      <c r="A324" s="44">
        <v>302</v>
      </c>
      <c r="B324" s="19" t="s">
        <v>835</v>
      </c>
      <c r="C324" s="19" t="s">
        <v>836</v>
      </c>
      <c r="D324" s="19" t="s">
        <v>554</v>
      </c>
      <c r="E324" s="32" t="s">
        <v>850</v>
      </c>
      <c r="F324" s="10">
        <v>23198</v>
      </c>
      <c r="G324" s="26" t="s">
        <v>1104</v>
      </c>
      <c r="H324">
        <v>10</v>
      </c>
      <c r="I324">
        <v>10</v>
      </c>
      <c r="J324">
        <v>10</v>
      </c>
      <c r="K324">
        <v>15</v>
      </c>
      <c r="L324">
        <v>10</v>
      </c>
      <c r="M324">
        <v>10</v>
      </c>
      <c r="N324">
        <v>10</v>
      </c>
      <c r="P324">
        <v>10</v>
      </c>
      <c r="Q324">
        <v>10</v>
      </c>
      <c r="S324">
        <f>SUM(H324:R324)</f>
        <v>95</v>
      </c>
    </row>
    <row r="325" spans="1:19" ht="18" customHeight="1">
      <c r="A325" s="44"/>
      <c r="B325" s="17" t="s">
        <v>804</v>
      </c>
      <c r="C325" s="18" t="s">
        <v>805</v>
      </c>
      <c r="D325" s="18" t="s">
        <v>123</v>
      </c>
      <c r="E325" s="12" t="s">
        <v>813</v>
      </c>
      <c r="F325" s="14">
        <v>24000</v>
      </c>
      <c r="G325" s="26" t="s">
        <v>1104</v>
      </c>
    </row>
    <row r="326" spans="1:19" ht="18" customHeight="1">
      <c r="A326" s="44"/>
      <c r="B326" s="19" t="s">
        <v>349</v>
      </c>
      <c r="C326" s="15" t="s">
        <v>350</v>
      </c>
      <c r="D326" s="19" t="s">
        <v>159</v>
      </c>
      <c r="E326" s="16" t="s">
        <v>1082</v>
      </c>
      <c r="F326" s="10">
        <v>22667</v>
      </c>
      <c r="G326" s="26" t="s">
        <v>1104</v>
      </c>
    </row>
    <row r="327" spans="1:19" ht="18" customHeight="1">
      <c r="A327" s="44">
        <v>325</v>
      </c>
      <c r="B327" s="19" t="s">
        <v>839</v>
      </c>
      <c r="C327" s="19" t="s">
        <v>838</v>
      </c>
      <c r="D327" s="19" t="s">
        <v>100</v>
      </c>
      <c r="E327" s="32" t="s">
        <v>850</v>
      </c>
      <c r="F327" s="10">
        <v>24387</v>
      </c>
      <c r="G327" s="26" t="s">
        <v>1104</v>
      </c>
      <c r="H327">
        <v>10</v>
      </c>
      <c r="J327">
        <v>10</v>
      </c>
      <c r="L327">
        <v>10</v>
      </c>
      <c r="M327">
        <v>10</v>
      </c>
      <c r="N327">
        <v>10</v>
      </c>
      <c r="Q327">
        <v>10</v>
      </c>
      <c r="S327">
        <f>SUM(H327:R327)</f>
        <v>60</v>
      </c>
    </row>
    <row r="328" spans="1:19" ht="18" customHeight="1">
      <c r="A328" s="44">
        <v>344</v>
      </c>
      <c r="B328" s="17" t="s">
        <v>1016</v>
      </c>
      <c r="C328" s="18" t="s">
        <v>1017</v>
      </c>
      <c r="D328" s="18" t="s">
        <v>126</v>
      </c>
      <c r="E328" s="29" t="s">
        <v>983</v>
      </c>
      <c r="F328" s="37" t="s">
        <v>1018</v>
      </c>
      <c r="G328" s="26" t="s">
        <v>1104</v>
      </c>
      <c r="I328">
        <v>10</v>
      </c>
      <c r="J328">
        <v>10</v>
      </c>
      <c r="K328">
        <v>10</v>
      </c>
      <c r="L328">
        <v>10</v>
      </c>
      <c r="N328">
        <v>10</v>
      </c>
      <c r="S328">
        <f>SUM(H328:R328)</f>
        <v>50</v>
      </c>
    </row>
    <row r="329" spans="1:19" ht="18" customHeight="1">
      <c r="A329" s="44"/>
      <c r="B329" s="19" t="s">
        <v>351</v>
      </c>
      <c r="C329" s="19" t="s">
        <v>352</v>
      </c>
      <c r="D329" s="19" t="s">
        <v>140</v>
      </c>
      <c r="E329" s="16" t="s">
        <v>1082</v>
      </c>
      <c r="F329" s="10">
        <v>23176</v>
      </c>
      <c r="G329" s="26" t="s">
        <v>1104</v>
      </c>
    </row>
    <row r="330" spans="1:19" ht="18" customHeight="1">
      <c r="A330" s="44">
        <v>303</v>
      </c>
      <c r="B330" s="17" t="s">
        <v>45</v>
      </c>
      <c r="C330" s="18" t="s">
        <v>31</v>
      </c>
      <c r="D330" s="18" t="s">
        <v>32</v>
      </c>
      <c r="E330" s="30" t="s">
        <v>0</v>
      </c>
      <c r="F330" s="14">
        <v>23523</v>
      </c>
      <c r="G330" s="26" t="s">
        <v>1104</v>
      </c>
      <c r="H330">
        <v>10</v>
      </c>
      <c r="I330">
        <v>20</v>
      </c>
      <c r="J330">
        <v>10</v>
      </c>
      <c r="L330">
        <v>10</v>
      </c>
      <c r="M330">
        <v>30</v>
      </c>
      <c r="N330">
        <v>10</v>
      </c>
      <c r="O330">
        <v>10</v>
      </c>
      <c r="Q330">
        <v>10</v>
      </c>
      <c r="R330">
        <v>10</v>
      </c>
      <c r="S330">
        <f>SUM(H330:R330)</f>
        <v>120</v>
      </c>
    </row>
    <row r="331" spans="1:19" ht="18" customHeight="1">
      <c r="A331" s="44">
        <v>314</v>
      </c>
      <c r="B331" s="17" t="s">
        <v>38</v>
      </c>
      <c r="C331" s="18" t="s">
        <v>12</v>
      </c>
      <c r="D331" s="18" t="s">
        <v>13</v>
      </c>
      <c r="E331" s="30" t="s">
        <v>0</v>
      </c>
      <c r="F331" s="37" t="s">
        <v>14</v>
      </c>
      <c r="G331" s="26" t="s">
        <v>1104</v>
      </c>
      <c r="H331">
        <v>10</v>
      </c>
      <c r="I331">
        <v>10</v>
      </c>
      <c r="J331">
        <v>10</v>
      </c>
      <c r="K331">
        <v>10</v>
      </c>
      <c r="L331">
        <v>10</v>
      </c>
      <c r="M331">
        <v>10</v>
      </c>
      <c r="N331">
        <v>10</v>
      </c>
      <c r="O331">
        <v>10</v>
      </c>
      <c r="P331">
        <v>10</v>
      </c>
      <c r="Q331">
        <v>10</v>
      </c>
      <c r="S331">
        <f>SUM(H331:R331)</f>
        <v>100</v>
      </c>
    </row>
    <row r="332" spans="1:19" ht="18" customHeight="1">
      <c r="A332" s="44">
        <v>402</v>
      </c>
      <c r="B332" s="17" t="s">
        <v>771</v>
      </c>
      <c r="C332" s="18" t="s">
        <v>1204</v>
      </c>
      <c r="D332" s="18" t="s">
        <v>615</v>
      </c>
      <c r="E332" s="30" t="s">
        <v>802</v>
      </c>
      <c r="F332" s="37">
        <v>22809</v>
      </c>
      <c r="G332" s="35" t="s">
        <v>1201</v>
      </c>
      <c r="J332">
        <v>10</v>
      </c>
      <c r="K332">
        <v>10</v>
      </c>
      <c r="O332">
        <v>10</v>
      </c>
      <c r="S332">
        <f>SUM(H332:R332)</f>
        <v>30</v>
      </c>
    </row>
    <row r="333" spans="1:19" ht="18" customHeight="1">
      <c r="A333" s="44"/>
      <c r="B333" s="19" t="s">
        <v>448</v>
      </c>
      <c r="C333" s="19" t="s">
        <v>449</v>
      </c>
      <c r="D333" s="19" t="s">
        <v>450</v>
      </c>
      <c r="E333" s="12" t="s">
        <v>479</v>
      </c>
      <c r="F333" s="10">
        <v>22962</v>
      </c>
      <c r="G333" s="26" t="s">
        <v>1104</v>
      </c>
    </row>
    <row r="334" spans="1:19" ht="18" customHeight="1">
      <c r="A334" s="47">
        <v>405</v>
      </c>
      <c r="B334" s="19" t="s">
        <v>360</v>
      </c>
      <c r="C334" s="19" t="s">
        <v>361</v>
      </c>
      <c r="D334" s="19" t="s">
        <v>362</v>
      </c>
      <c r="E334" s="16" t="s">
        <v>1082</v>
      </c>
      <c r="F334" s="10">
        <v>23832</v>
      </c>
      <c r="G334" s="26" t="s">
        <v>1104</v>
      </c>
      <c r="J334">
        <v>10</v>
      </c>
      <c r="M334">
        <v>10</v>
      </c>
      <c r="S334">
        <f>SUM(H334:R334)</f>
        <v>20</v>
      </c>
    </row>
    <row r="335" spans="1:19" ht="18" customHeight="1">
      <c r="A335" s="70">
        <v>321</v>
      </c>
      <c r="B335" s="22" t="s">
        <v>1151</v>
      </c>
      <c r="C335" s="22" t="s">
        <v>1152</v>
      </c>
      <c r="D335" s="22" t="s">
        <v>460</v>
      </c>
      <c r="E335" s="12" t="s">
        <v>0</v>
      </c>
      <c r="F335" s="42">
        <v>24248</v>
      </c>
      <c r="G335" s="35" t="s">
        <v>1104</v>
      </c>
      <c r="H335">
        <v>50</v>
      </c>
      <c r="I335">
        <v>70</v>
      </c>
      <c r="J335">
        <v>50</v>
      </c>
      <c r="K335">
        <v>70</v>
      </c>
      <c r="O335">
        <v>50</v>
      </c>
      <c r="S335">
        <f>SUM(H335:R335)</f>
        <v>290</v>
      </c>
    </row>
    <row r="336" spans="1:19" ht="18" customHeight="1">
      <c r="A336" s="47"/>
      <c r="B336" s="19" t="s">
        <v>855</v>
      </c>
      <c r="C336" s="19" t="s">
        <v>856</v>
      </c>
      <c r="D336" s="19" t="s">
        <v>857</v>
      </c>
      <c r="E336" s="12" t="s">
        <v>854</v>
      </c>
      <c r="F336" s="42">
        <v>23477</v>
      </c>
      <c r="G336" s="26" t="s">
        <v>1104</v>
      </c>
    </row>
    <row r="337" spans="1:19" ht="18" customHeight="1">
      <c r="A337" s="44">
        <v>301</v>
      </c>
      <c r="B337" s="19" t="s">
        <v>774</v>
      </c>
      <c r="C337" s="11" t="s">
        <v>775</v>
      </c>
      <c r="D337" s="11" t="s">
        <v>776</v>
      </c>
      <c r="E337" s="12" t="s">
        <v>802</v>
      </c>
      <c r="F337" s="10">
        <v>22977</v>
      </c>
      <c r="G337" s="26" t="s">
        <v>1104</v>
      </c>
      <c r="H337">
        <v>10</v>
      </c>
      <c r="J337">
        <v>10</v>
      </c>
      <c r="L337">
        <v>10</v>
      </c>
      <c r="O337">
        <v>10</v>
      </c>
      <c r="P337">
        <v>10</v>
      </c>
      <c r="Q337">
        <v>10</v>
      </c>
      <c r="R337">
        <v>10</v>
      </c>
      <c r="S337">
        <f>SUM(H337:R337)</f>
        <v>70</v>
      </c>
    </row>
    <row r="338" spans="1:19" ht="18" customHeight="1">
      <c r="A338" s="44"/>
      <c r="B338" s="17" t="s">
        <v>1081</v>
      </c>
      <c r="C338" s="18" t="s">
        <v>1006</v>
      </c>
      <c r="D338" s="18" t="s">
        <v>867</v>
      </c>
      <c r="E338" s="29" t="s">
        <v>983</v>
      </c>
      <c r="F338" s="14">
        <v>22838</v>
      </c>
      <c r="G338" s="26" t="s">
        <v>1104</v>
      </c>
    </row>
    <row r="339" spans="1:19" ht="18" customHeight="1">
      <c r="A339" s="45">
        <v>305</v>
      </c>
      <c r="B339" s="17" t="s">
        <v>46</v>
      </c>
      <c r="C339" s="18" t="s">
        <v>33</v>
      </c>
      <c r="D339" s="18" t="s">
        <v>4</v>
      </c>
      <c r="E339" s="33" t="s">
        <v>0</v>
      </c>
      <c r="F339" s="14">
        <v>22762</v>
      </c>
      <c r="G339" s="26" t="s">
        <v>1104</v>
      </c>
      <c r="H339">
        <v>10</v>
      </c>
      <c r="J339">
        <v>10</v>
      </c>
      <c r="K339">
        <v>10</v>
      </c>
      <c r="L339">
        <v>10</v>
      </c>
      <c r="M339">
        <v>10</v>
      </c>
      <c r="P339">
        <v>10</v>
      </c>
      <c r="Q339">
        <v>10</v>
      </c>
      <c r="S339">
        <f>SUM(H339:R339)</f>
        <v>70</v>
      </c>
    </row>
    <row r="340" spans="1:19" ht="18" customHeight="1">
      <c r="A340" s="44"/>
      <c r="B340" s="19" t="s">
        <v>90</v>
      </c>
      <c r="C340" s="19" t="s">
        <v>91</v>
      </c>
      <c r="D340" s="19" t="s">
        <v>86</v>
      </c>
      <c r="E340" s="31" t="s">
        <v>131</v>
      </c>
      <c r="F340" s="10">
        <v>23243</v>
      </c>
      <c r="G340" s="26" t="s">
        <v>1104</v>
      </c>
    </row>
    <row r="341" spans="1:19" ht="18" customHeight="1">
      <c r="A341" s="44"/>
      <c r="B341" s="17" t="s">
        <v>241</v>
      </c>
      <c r="C341" s="18" t="s">
        <v>242</v>
      </c>
      <c r="D341" s="18" t="s">
        <v>243</v>
      </c>
      <c r="E341" s="30" t="s">
        <v>340</v>
      </c>
      <c r="F341" s="37" t="s">
        <v>244</v>
      </c>
      <c r="G341" s="26" t="s">
        <v>1104</v>
      </c>
    </row>
    <row r="342" spans="1:19" ht="18" customHeight="1">
      <c r="A342" s="44"/>
      <c r="B342" s="19" t="s">
        <v>451</v>
      </c>
      <c r="C342" s="19" t="s">
        <v>452</v>
      </c>
      <c r="D342" s="19" t="s">
        <v>453</v>
      </c>
      <c r="E342" s="12" t="s">
        <v>479</v>
      </c>
      <c r="F342" s="10">
        <v>23442</v>
      </c>
      <c r="G342" s="26" t="s">
        <v>1104</v>
      </c>
    </row>
    <row r="343" spans="1:19" ht="18" customHeight="1">
      <c r="A343" s="44">
        <v>435</v>
      </c>
      <c r="B343" s="28" t="s">
        <v>1316</v>
      </c>
      <c r="C343" s="18" t="s">
        <v>1317</v>
      </c>
      <c r="D343" s="18" t="s">
        <v>1188</v>
      </c>
      <c r="E343" s="12" t="s">
        <v>63</v>
      </c>
      <c r="F343" s="10">
        <v>23904</v>
      </c>
      <c r="G343" s="35" t="s">
        <v>1201</v>
      </c>
      <c r="M343">
        <v>10</v>
      </c>
      <c r="S343">
        <f>SUM(H343:R343)</f>
        <v>10</v>
      </c>
    </row>
    <row r="344" spans="1:19" ht="18" customHeight="1">
      <c r="A344" s="47"/>
      <c r="B344" s="17" t="s">
        <v>317</v>
      </c>
      <c r="C344" s="18" t="s">
        <v>318</v>
      </c>
      <c r="D344" s="18" t="s">
        <v>319</v>
      </c>
      <c r="E344" s="30" t="s">
        <v>340</v>
      </c>
      <c r="F344" s="14">
        <v>22885</v>
      </c>
      <c r="G344" s="26" t="s">
        <v>1104</v>
      </c>
    </row>
    <row r="345" spans="1:19" ht="18" customHeight="1">
      <c r="A345" s="44">
        <v>335</v>
      </c>
      <c r="B345" s="19" t="s">
        <v>594</v>
      </c>
      <c r="C345" s="19" t="s">
        <v>595</v>
      </c>
      <c r="D345" s="19" t="s">
        <v>366</v>
      </c>
      <c r="E345" s="12" t="s">
        <v>624</v>
      </c>
      <c r="F345" s="10">
        <v>22932</v>
      </c>
      <c r="G345" s="26" t="s">
        <v>1104</v>
      </c>
      <c r="I345">
        <v>10</v>
      </c>
      <c r="J345">
        <v>10</v>
      </c>
      <c r="K345">
        <v>50</v>
      </c>
      <c r="L345">
        <v>10</v>
      </c>
      <c r="M345">
        <v>15</v>
      </c>
      <c r="O345">
        <v>10</v>
      </c>
      <c r="Q345">
        <v>10</v>
      </c>
      <c r="S345">
        <f>SUM(H345:R345)</f>
        <v>115</v>
      </c>
    </row>
    <row r="346" spans="1:19" ht="18" customHeight="1">
      <c r="A346" s="47"/>
      <c r="B346" s="19" t="s">
        <v>208</v>
      </c>
      <c r="C346" s="19" t="s">
        <v>209</v>
      </c>
      <c r="D346" s="19" t="s">
        <v>210</v>
      </c>
      <c r="E346" s="12" t="s">
        <v>232</v>
      </c>
      <c r="F346" s="10">
        <v>23429</v>
      </c>
      <c r="G346" s="26" t="s">
        <v>1104</v>
      </c>
    </row>
    <row r="347" spans="1:19" ht="18" customHeight="1">
      <c r="A347" s="46"/>
      <c r="B347" s="19" t="s">
        <v>870</v>
      </c>
      <c r="C347" s="19" t="s">
        <v>871</v>
      </c>
      <c r="D347" s="19" t="s">
        <v>872</v>
      </c>
      <c r="E347" s="12" t="s">
        <v>232</v>
      </c>
      <c r="F347" s="10">
        <v>23311</v>
      </c>
      <c r="G347" s="26" t="s">
        <v>1104</v>
      </c>
    </row>
    <row r="348" spans="1:19" ht="18" customHeight="1">
      <c r="A348" s="46"/>
      <c r="B348" s="19"/>
      <c r="C348" s="22" t="s">
        <v>1363</v>
      </c>
      <c r="D348" s="22" t="s">
        <v>726</v>
      </c>
      <c r="E348" s="12" t="s">
        <v>585</v>
      </c>
      <c r="F348" s="10"/>
      <c r="G348" s="35" t="s">
        <v>1201</v>
      </c>
      <c r="R348">
        <v>10</v>
      </c>
      <c r="S348">
        <f>SUM(H348:R348)</f>
        <v>10</v>
      </c>
    </row>
    <row r="349" spans="1:19" ht="18" customHeight="1">
      <c r="A349" s="47"/>
      <c r="B349" s="17" t="s">
        <v>67</v>
      </c>
      <c r="C349" s="18" t="s">
        <v>958</v>
      </c>
      <c r="D349" s="18" t="s">
        <v>470</v>
      </c>
      <c r="E349" s="30" t="s">
        <v>63</v>
      </c>
      <c r="F349" s="14">
        <v>24354</v>
      </c>
      <c r="G349" s="26" t="s">
        <v>1104</v>
      </c>
    </row>
    <row r="350" spans="1:19" ht="18" customHeight="1">
      <c r="A350" s="47">
        <v>433</v>
      </c>
      <c r="B350" s="17" t="s">
        <v>675</v>
      </c>
      <c r="C350" s="19" t="s">
        <v>676</v>
      </c>
      <c r="D350" s="19" t="s">
        <v>677</v>
      </c>
      <c r="E350" s="30" t="s">
        <v>662</v>
      </c>
      <c r="F350" s="14">
        <v>22729</v>
      </c>
      <c r="G350" s="26" t="s">
        <v>1104</v>
      </c>
      <c r="M350">
        <v>10</v>
      </c>
      <c r="S350">
        <f>SUM(H350:R350)</f>
        <v>10</v>
      </c>
    </row>
    <row r="351" spans="1:19" ht="18" customHeight="1">
      <c r="A351" s="44"/>
      <c r="B351" s="19" t="s">
        <v>741</v>
      </c>
      <c r="C351" s="19" t="s">
        <v>742</v>
      </c>
      <c r="D351" s="19" t="s">
        <v>743</v>
      </c>
      <c r="E351" s="12" t="s">
        <v>802</v>
      </c>
      <c r="F351" s="10">
        <v>24288</v>
      </c>
      <c r="G351" s="26" t="s">
        <v>1104</v>
      </c>
    </row>
    <row r="352" spans="1:19" ht="18" customHeight="1">
      <c r="A352" s="47">
        <v>429</v>
      </c>
      <c r="B352" s="17" t="s">
        <v>64</v>
      </c>
      <c r="C352" s="18" t="s">
        <v>1094</v>
      </c>
      <c r="D352" s="18" t="s">
        <v>1062</v>
      </c>
      <c r="E352" s="30" t="s">
        <v>63</v>
      </c>
      <c r="F352" s="14">
        <v>23680</v>
      </c>
      <c r="G352" s="26" t="s">
        <v>1104</v>
      </c>
      <c r="L352">
        <v>10</v>
      </c>
      <c r="S352">
        <f>SUM(H352:R352)</f>
        <v>10</v>
      </c>
    </row>
    <row r="353" spans="1:19" ht="18" customHeight="1">
      <c r="A353" s="47"/>
      <c r="B353" s="17" t="s">
        <v>1114</v>
      </c>
      <c r="C353" s="19" t="s">
        <v>1115</v>
      </c>
      <c r="D353" s="19" t="s">
        <v>761</v>
      </c>
      <c r="E353" s="12" t="s">
        <v>1122</v>
      </c>
      <c r="F353" s="37">
        <v>24411</v>
      </c>
      <c r="G353" s="2" t="s">
        <v>1104</v>
      </c>
    </row>
    <row r="354" spans="1:19" ht="18" customHeight="1">
      <c r="A354" s="44">
        <v>327</v>
      </c>
      <c r="B354" s="17" t="s">
        <v>233</v>
      </c>
      <c r="C354" s="18" t="s">
        <v>234</v>
      </c>
      <c r="D354" s="18" t="s">
        <v>235</v>
      </c>
      <c r="E354" s="30" t="s">
        <v>340</v>
      </c>
      <c r="F354" s="37" t="s">
        <v>236</v>
      </c>
      <c r="G354" s="26" t="s">
        <v>1104</v>
      </c>
      <c r="H354">
        <v>10</v>
      </c>
      <c r="L354">
        <v>10</v>
      </c>
      <c r="M354">
        <v>10</v>
      </c>
      <c r="Q354">
        <v>10</v>
      </c>
      <c r="S354">
        <f>SUM(H354:R354)</f>
        <v>40</v>
      </c>
    </row>
    <row r="355" spans="1:19" ht="18" customHeight="1">
      <c r="A355" s="44">
        <v>411</v>
      </c>
      <c r="B355" s="17" t="s">
        <v>1199</v>
      </c>
      <c r="C355" s="18" t="s">
        <v>1200</v>
      </c>
      <c r="D355" s="18" t="s">
        <v>196</v>
      </c>
      <c r="E355" s="30" t="s">
        <v>1185</v>
      </c>
      <c r="F355" s="37">
        <v>22988</v>
      </c>
      <c r="G355" s="35" t="s">
        <v>1201</v>
      </c>
      <c r="J355">
        <v>10</v>
      </c>
      <c r="O355">
        <v>10</v>
      </c>
      <c r="P355">
        <v>10</v>
      </c>
      <c r="R355">
        <v>10</v>
      </c>
      <c r="S355">
        <f>SUM(H355:R355)</f>
        <v>40</v>
      </c>
    </row>
    <row r="356" spans="1:19" ht="18" customHeight="1">
      <c r="A356" s="47">
        <v>340</v>
      </c>
      <c r="B356" s="11" t="s">
        <v>370</v>
      </c>
      <c r="C356" s="19" t="s">
        <v>371</v>
      </c>
      <c r="D356" s="19" t="s">
        <v>80</v>
      </c>
      <c r="E356" s="16" t="s">
        <v>1082</v>
      </c>
      <c r="F356" s="10">
        <v>23434</v>
      </c>
      <c r="G356" s="26" t="s">
        <v>1104</v>
      </c>
      <c r="I356">
        <v>30</v>
      </c>
      <c r="J356">
        <v>10</v>
      </c>
      <c r="K356">
        <v>10</v>
      </c>
      <c r="M356">
        <v>10</v>
      </c>
      <c r="N356">
        <v>10</v>
      </c>
      <c r="O356">
        <v>20</v>
      </c>
      <c r="P356">
        <v>10</v>
      </c>
      <c r="Q356">
        <v>10</v>
      </c>
      <c r="S356">
        <f>SUM(H356:R356)</f>
        <v>110</v>
      </c>
    </row>
    <row r="357" spans="1:19" ht="18" customHeight="1">
      <c r="A357" s="44"/>
      <c r="B357" s="19" t="s">
        <v>570</v>
      </c>
      <c r="C357" s="21" t="s">
        <v>571</v>
      </c>
      <c r="D357" s="21" t="s">
        <v>572</v>
      </c>
      <c r="E357" s="12" t="s">
        <v>585</v>
      </c>
      <c r="F357" s="10">
        <v>23653</v>
      </c>
      <c r="G357" s="26" t="s">
        <v>1104</v>
      </c>
    </row>
    <row r="358" spans="1:19" ht="18" customHeight="1">
      <c r="A358" s="45"/>
      <c r="B358" s="22" t="s">
        <v>961</v>
      </c>
      <c r="C358" s="23" t="s">
        <v>962</v>
      </c>
      <c r="D358" s="23" t="s">
        <v>100</v>
      </c>
      <c r="E358" s="29" t="s">
        <v>983</v>
      </c>
      <c r="F358" s="38">
        <v>24415</v>
      </c>
      <c r="G358" s="26" t="s">
        <v>1104</v>
      </c>
    </row>
    <row r="359" spans="1:19" ht="18" customHeight="1">
      <c r="A359" s="45"/>
      <c r="B359" s="19" t="s">
        <v>876</v>
      </c>
      <c r="C359" s="19" t="s">
        <v>877</v>
      </c>
      <c r="D359" s="19" t="s">
        <v>94</v>
      </c>
      <c r="E359" s="12" t="s">
        <v>232</v>
      </c>
      <c r="F359" s="10">
        <v>23796</v>
      </c>
      <c r="G359" s="26" t="s">
        <v>1104</v>
      </c>
    </row>
    <row r="360" spans="1:19" ht="18" customHeight="1">
      <c r="B360" s="19" t="s">
        <v>374</v>
      </c>
      <c r="C360" s="11" t="s">
        <v>375</v>
      </c>
      <c r="D360" s="11" t="s">
        <v>174</v>
      </c>
      <c r="E360" s="16" t="s">
        <v>1082</v>
      </c>
      <c r="F360" s="10">
        <v>23771</v>
      </c>
      <c r="G360" s="26" t="s">
        <v>1104</v>
      </c>
    </row>
    <row r="361" spans="1:19" ht="18" customHeight="1">
      <c r="A361" s="47">
        <v>308</v>
      </c>
      <c r="B361" s="19" t="s">
        <v>546</v>
      </c>
      <c r="C361" s="19" t="s">
        <v>547</v>
      </c>
      <c r="D361" s="19" t="s">
        <v>366</v>
      </c>
      <c r="E361" s="12" t="s">
        <v>567</v>
      </c>
      <c r="F361" s="10">
        <v>23224</v>
      </c>
      <c r="G361" s="26" t="s">
        <v>1104</v>
      </c>
      <c r="I361">
        <v>10</v>
      </c>
      <c r="N361">
        <v>10</v>
      </c>
      <c r="S361">
        <f>SUM(H361:R361)</f>
        <v>20</v>
      </c>
    </row>
    <row r="362" spans="1:19" ht="18" customHeight="1">
      <c r="A362" s="45">
        <v>330</v>
      </c>
      <c r="B362" s="17" t="s">
        <v>686</v>
      </c>
      <c r="C362" s="19" t="s">
        <v>687</v>
      </c>
      <c r="D362" s="19" t="s">
        <v>83</v>
      </c>
      <c r="E362" s="30" t="s">
        <v>662</v>
      </c>
      <c r="F362" s="14">
        <v>24410</v>
      </c>
      <c r="G362" s="26" t="s">
        <v>1104</v>
      </c>
      <c r="I362">
        <v>10</v>
      </c>
      <c r="J362">
        <v>10</v>
      </c>
      <c r="L362">
        <v>15</v>
      </c>
      <c r="N362">
        <v>10</v>
      </c>
      <c r="S362">
        <f>SUM(H362:R362)</f>
        <v>45</v>
      </c>
    </row>
    <row r="363" spans="1:19" ht="18" customHeight="1">
      <c r="A363" s="44">
        <v>345</v>
      </c>
      <c r="B363" s="17" t="s">
        <v>995</v>
      </c>
      <c r="C363" s="18" t="s">
        <v>996</v>
      </c>
      <c r="D363" s="18" t="s">
        <v>100</v>
      </c>
      <c r="E363" s="29" t="s">
        <v>983</v>
      </c>
      <c r="F363" s="14">
        <v>23691</v>
      </c>
      <c r="G363" s="26" t="s">
        <v>1104</v>
      </c>
      <c r="I363">
        <v>10</v>
      </c>
      <c r="J363">
        <v>10</v>
      </c>
      <c r="L363">
        <v>10</v>
      </c>
      <c r="M363">
        <v>10</v>
      </c>
      <c r="S363">
        <f>SUM(H363:R363)</f>
        <v>40</v>
      </c>
    </row>
    <row r="364" spans="1:19" ht="18" customHeight="1">
      <c r="A364" s="47">
        <v>322</v>
      </c>
      <c r="B364" s="17" t="s">
        <v>1007</v>
      </c>
      <c r="C364" s="18" t="s">
        <v>1008</v>
      </c>
      <c r="D364" s="18" t="s">
        <v>674</v>
      </c>
      <c r="E364" s="29" t="s">
        <v>983</v>
      </c>
      <c r="F364" s="14">
        <v>23097</v>
      </c>
      <c r="G364" s="26" t="s">
        <v>1104</v>
      </c>
      <c r="H364">
        <v>10</v>
      </c>
      <c r="I364">
        <v>10</v>
      </c>
      <c r="J364">
        <v>10</v>
      </c>
      <c r="L364">
        <v>10</v>
      </c>
      <c r="N364">
        <v>10</v>
      </c>
      <c r="S364">
        <f>SUM(H364:R364)</f>
        <v>50</v>
      </c>
    </row>
    <row r="365" spans="1:19" ht="18" customHeight="1">
      <c r="A365" s="44">
        <v>312</v>
      </c>
      <c r="B365" s="17" t="s">
        <v>997</v>
      </c>
      <c r="C365" s="18" t="s">
        <v>998</v>
      </c>
      <c r="D365" s="18" t="s">
        <v>126</v>
      </c>
      <c r="E365" s="29" t="s">
        <v>983</v>
      </c>
      <c r="F365" s="14">
        <v>24396</v>
      </c>
      <c r="G365" s="26" t="s">
        <v>1104</v>
      </c>
      <c r="H365">
        <v>15</v>
      </c>
      <c r="I365">
        <v>10</v>
      </c>
      <c r="J365">
        <v>30</v>
      </c>
      <c r="K365">
        <v>10</v>
      </c>
      <c r="L365">
        <v>20</v>
      </c>
      <c r="M365">
        <v>10</v>
      </c>
      <c r="N365">
        <v>70</v>
      </c>
      <c r="S365">
        <f>SUM(H365:R365)</f>
        <v>165</v>
      </c>
    </row>
    <row r="366" spans="1:19" ht="18" customHeight="1">
      <c r="A366" s="47"/>
      <c r="B366" s="17" t="s">
        <v>692</v>
      </c>
      <c r="C366" s="19" t="s">
        <v>693</v>
      </c>
      <c r="D366" s="19" t="s">
        <v>80</v>
      </c>
      <c r="E366" s="30" t="s">
        <v>662</v>
      </c>
      <c r="F366" s="14">
        <v>24276</v>
      </c>
      <c r="G366" s="26" t="s">
        <v>1104</v>
      </c>
    </row>
    <row r="367" spans="1:19" ht="18" customHeight="1">
      <c r="A367" s="44"/>
      <c r="B367" s="17" t="s">
        <v>1012</v>
      </c>
      <c r="C367" s="18" t="s">
        <v>1013</v>
      </c>
      <c r="D367" s="18" t="s">
        <v>1014</v>
      </c>
      <c r="E367" s="29" t="s">
        <v>983</v>
      </c>
      <c r="F367" s="37" t="s">
        <v>1015</v>
      </c>
      <c r="G367" s="26" t="s">
        <v>1104</v>
      </c>
    </row>
    <row r="368" spans="1:19" ht="18" customHeight="1">
      <c r="A368" s="49">
        <v>319</v>
      </c>
      <c r="B368" s="17" t="s">
        <v>34</v>
      </c>
      <c r="C368" s="18" t="s">
        <v>1</v>
      </c>
      <c r="D368" s="18" t="s">
        <v>2</v>
      </c>
      <c r="E368" s="30" t="s">
        <v>0</v>
      </c>
      <c r="F368" s="37" t="s">
        <v>47</v>
      </c>
      <c r="G368" s="26" t="s">
        <v>1104</v>
      </c>
      <c r="H368">
        <v>10</v>
      </c>
      <c r="I368">
        <v>10</v>
      </c>
      <c r="J368">
        <v>10</v>
      </c>
      <c r="K368">
        <v>10</v>
      </c>
      <c r="Q368">
        <v>10</v>
      </c>
      <c r="S368">
        <f>SUM(H368:R368)</f>
        <v>50</v>
      </c>
    </row>
    <row r="369" spans="1:19" s="5" customFormat="1" ht="18" customHeight="1">
      <c r="A369" s="49">
        <v>419</v>
      </c>
      <c r="B369" s="17" t="s">
        <v>249</v>
      </c>
      <c r="C369" s="18" t="s">
        <v>250</v>
      </c>
      <c r="D369" s="18" t="s">
        <v>251</v>
      </c>
      <c r="E369" s="30" t="s">
        <v>340</v>
      </c>
      <c r="F369" s="37" t="s">
        <v>252</v>
      </c>
      <c r="G369" s="26" t="s">
        <v>1104</v>
      </c>
      <c r="K369" s="5">
        <v>10</v>
      </c>
      <c r="L369" s="5">
        <v>10</v>
      </c>
      <c r="S369" s="5">
        <f>SUM(H369:R369)</f>
        <v>20</v>
      </c>
    </row>
    <row r="370" spans="1:19" s="5" customFormat="1" ht="18" customHeight="1">
      <c r="A370" s="49"/>
      <c r="B370" s="19" t="s">
        <v>383</v>
      </c>
      <c r="C370" s="11" t="s">
        <v>384</v>
      </c>
      <c r="D370" s="11" t="s">
        <v>100</v>
      </c>
      <c r="E370" s="16" t="s">
        <v>1082</v>
      </c>
      <c r="F370" s="10">
        <v>23778</v>
      </c>
      <c r="G370" s="26" t="s">
        <v>1104</v>
      </c>
    </row>
    <row r="371" spans="1:19" s="5" customFormat="1" ht="18" customHeight="1">
      <c r="A371" s="49"/>
      <c r="B371" s="19" t="s">
        <v>878</v>
      </c>
      <c r="C371" s="19" t="s">
        <v>879</v>
      </c>
      <c r="D371" s="19" t="s">
        <v>401</v>
      </c>
      <c r="E371" s="12" t="s">
        <v>232</v>
      </c>
      <c r="F371" s="10">
        <v>23418</v>
      </c>
      <c r="G371" s="26" t="s">
        <v>1104</v>
      </c>
    </row>
    <row r="372" spans="1:19" s="5" customFormat="1" ht="18" customHeight="1">
      <c r="A372" s="49">
        <v>337</v>
      </c>
      <c r="B372" s="19" t="s">
        <v>155</v>
      </c>
      <c r="C372" s="19" t="s">
        <v>156</v>
      </c>
      <c r="D372" s="19" t="s">
        <v>121</v>
      </c>
      <c r="E372" s="12" t="s">
        <v>175</v>
      </c>
      <c r="F372" s="10">
        <v>22872</v>
      </c>
      <c r="G372" s="26" t="s">
        <v>1104</v>
      </c>
      <c r="I372" s="5">
        <v>10</v>
      </c>
      <c r="K372" s="5">
        <v>10</v>
      </c>
      <c r="L372" s="5">
        <v>10</v>
      </c>
      <c r="N372" s="5">
        <v>10</v>
      </c>
      <c r="O372" s="5">
        <v>10</v>
      </c>
      <c r="Q372" s="5">
        <v>10</v>
      </c>
      <c r="R372" s="5">
        <v>10</v>
      </c>
      <c r="S372" s="5">
        <f>SUM(I372:R372)</f>
        <v>70</v>
      </c>
    </row>
    <row r="373" spans="1:19" s="5" customFormat="1" ht="18" customHeight="1">
      <c r="A373" s="49"/>
      <c r="B373" s="17" t="s">
        <v>62</v>
      </c>
      <c r="C373" s="18" t="s">
        <v>1093</v>
      </c>
      <c r="D373" s="18" t="s">
        <v>103</v>
      </c>
      <c r="E373" s="30" t="s">
        <v>63</v>
      </c>
      <c r="F373" s="14">
        <v>24009</v>
      </c>
      <c r="G373" s="26" t="s">
        <v>1104</v>
      </c>
    </row>
    <row r="374" spans="1:19" s="5" customFormat="1" ht="18" customHeight="1">
      <c r="A374" s="49">
        <v>339</v>
      </c>
      <c r="B374" s="17" t="s">
        <v>820</v>
      </c>
      <c r="C374" s="18" t="s">
        <v>790</v>
      </c>
      <c r="D374" s="18" t="s">
        <v>174</v>
      </c>
      <c r="E374" s="12" t="s">
        <v>813</v>
      </c>
      <c r="F374" s="14">
        <v>24155</v>
      </c>
      <c r="G374" s="26" t="s">
        <v>1104</v>
      </c>
      <c r="I374" s="5">
        <v>10</v>
      </c>
      <c r="J374" s="5">
        <v>10</v>
      </c>
      <c r="L374" s="5">
        <v>10</v>
      </c>
      <c r="O374" s="5">
        <v>10</v>
      </c>
      <c r="S374" s="5">
        <f>SUM(I374:R374)</f>
        <v>40</v>
      </c>
    </row>
    <row r="375" spans="1:19" s="5" customFormat="1" ht="18" customHeight="1">
      <c r="A375" s="49">
        <v>401</v>
      </c>
      <c r="B375" s="17" t="s">
        <v>819</v>
      </c>
      <c r="C375" s="18" t="s">
        <v>790</v>
      </c>
      <c r="D375" s="18" t="s">
        <v>74</v>
      </c>
      <c r="E375" s="12" t="s">
        <v>813</v>
      </c>
      <c r="F375" s="14">
        <v>23528</v>
      </c>
      <c r="G375" s="26" t="s">
        <v>1104</v>
      </c>
      <c r="O375" s="5">
        <v>10</v>
      </c>
      <c r="S375" s="5">
        <f>SUM(I375:R375)</f>
        <v>10</v>
      </c>
    </row>
    <row r="376" spans="1:19" s="5" customFormat="1" ht="18" customHeight="1">
      <c r="A376" s="49">
        <v>443</v>
      </c>
      <c r="B376" s="17" t="s">
        <v>1339</v>
      </c>
      <c r="C376" s="18" t="s">
        <v>1340</v>
      </c>
      <c r="D376" s="18" t="s">
        <v>1341</v>
      </c>
      <c r="E376" s="12" t="s">
        <v>813</v>
      </c>
      <c r="F376" s="14"/>
      <c r="G376" s="35" t="s">
        <v>1342</v>
      </c>
      <c r="O376" s="5">
        <v>10</v>
      </c>
      <c r="S376" s="5">
        <f>SUM(I376:R376)</f>
        <v>10</v>
      </c>
    </row>
    <row r="377" spans="1:19" s="5" customFormat="1" ht="18" customHeight="1">
      <c r="A377" s="49"/>
      <c r="B377" s="17" t="s">
        <v>509</v>
      </c>
      <c r="C377" s="18" t="s">
        <v>510</v>
      </c>
      <c r="D377" s="18" t="s">
        <v>511</v>
      </c>
      <c r="E377" s="30" t="s">
        <v>525</v>
      </c>
      <c r="F377" s="14">
        <v>23285</v>
      </c>
      <c r="G377" s="26" t="s">
        <v>1104</v>
      </c>
    </row>
    <row r="378" spans="1:19" s="5" customFormat="1" ht="18" customHeight="1">
      <c r="A378" s="49">
        <v>439</v>
      </c>
      <c r="B378" s="17" t="s">
        <v>702</v>
      </c>
      <c r="C378" s="19" t="s">
        <v>703</v>
      </c>
      <c r="D378" s="19" t="s">
        <v>100</v>
      </c>
      <c r="E378" s="30" t="s">
        <v>662</v>
      </c>
      <c r="F378" s="14">
        <v>24191</v>
      </c>
      <c r="G378" s="26" t="s">
        <v>1104</v>
      </c>
      <c r="M378" s="5">
        <v>10</v>
      </c>
      <c r="S378" s="5">
        <f>SUM(I378:R378)</f>
        <v>10</v>
      </c>
    </row>
    <row r="379" spans="1:19" s="5" customFormat="1" ht="18" customHeight="1">
      <c r="A379" s="49"/>
      <c r="B379" s="19" t="s">
        <v>840</v>
      </c>
      <c r="C379" s="19" t="s">
        <v>841</v>
      </c>
      <c r="D379" s="19" t="s">
        <v>726</v>
      </c>
      <c r="E379" s="32" t="s">
        <v>850</v>
      </c>
      <c r="F379" s="10">
        <v>22745</v>
      </c>
      <c r="G379" s="26" t="s">
        <v>1104</v>
      </c>
    </row>
    <row r="380" spans="1:19" s="5" customFormat="1" ht="18" customHeight="1">
      <c r="A380" s="49"/>
      <c r="B380" s="19" t="s">
        <v>558</v>
      </c>
      <c r="C380" s="19" t="s">
        <v>559</v>
      </c>
      <c r="D380" s="19" t="s">
        <v>560</v>
      </c>
      <c r="E380" s="12" t="s">
        <v>567</v>
      </c>
      <c r="F380" s="10">
        <v>23737</v>
      </c>
      <c r="G380" s="26" t="s">
        <v>1104</v>
      </c>
    </row>
    <row r="381" spans="1:19" s="5" customFormat="1" ht="18" customHeight="1">
      <c r="A381" s="49">
        <v>436</v>
      </c>
      <c r="B381" s="28" t="s">
        <v>1329</v>
      </c>
      <c r="C381" s="22" t="s">
        <v>1330</v>
      </c>
      <c r="D381" s="22" t="s">
        <v>150</v>
      </c>
      <c r="E381" s="12" t="s">
        <v>232</v>
      </c>
      <c r="F381" s="10"/>
      <c r="G381" s="35" t="s">
        <v>1201</v>
      </c>
      <c r="N381" s="5">
        <v>10</v>
      </c>
      <c r="Q381" s="5">
        <v>10</v>
      </c>
      <c r="S381" s="5">
        <f>SUM(I381:R381)</f>
        <v>20</v>
      </c>
    </row>
    <row r="382" spans="1:19" ht="18" customHeight="1">
      <c r="A382" s="49">
        <v>417</v>
      </c>
      <c r="B382" s="19" t="s">
        <v>463</v>
      </c>
      <c r="C382" s="19" t="s">
        <v>464</v>
      </c>
      <c r="D382" s="19" t="s">
        <v>359</v>
      </c>
      <c r="E382" s="12" t="s">
        <v>479</v>
      </c>
      <c r="F382" s="10">
        <v>23236</v>
      </c>
      <c r="G382" s="26" t="s">
        <v>1104</v>
      </c>
      <c r="O382">
        <v>10</v>
      </c>
      <c r="S382">
        <f>SUM(I382:R382)</f>
        <v>10</v>
      </c>
    </row>
    <row r="383" spans="1:19" ht="18" customHeight="1">
      <c r="A383" s="49">
        <v>423</v>
      </c>
      <c r="B383" s="22" t="s">
        <v>1299</v>
      </c>
      <c r="C383" s="22" t="s">
        <v>1300</v>
      </c>
      <c r="D383" s="22" t="s">
        <v>100</v>
      </c>
      <c r="E383" s="12" t="s">
        <v>1280</v>
      </c>
      <c r="F383" s="10">
        <v>23172</v>
      </c>
      <c r="G383" s="35" t="s">
        <v>1201</v>
      </c>
      <c r="L383">
        <v>10</v>
      </c>
      <c r="S383">
        <f>SUM(I383:R383)</f>
        <v>10</v>
      </c>
    </row>
    <row r="384" spans="1:19" ht="18" customHeight="1">
      <c r="A384" s="49">
        <v>420</v>
      </c>
      <c r="B384" s="19" t="s">
        <v>214</v>
      </c>
      <c r="C384" s="19" t="s">
        <v>215</v>
      </c>
      <c r="D384" s="19" t="s">
        <v>216</v>
      </c>
      <c r="E384" s="12" t="s">
        <v>232</v>
      </c>
      <c r="F384" s="10">
        <v>23980</v>
      </c>
      <c r="G384" s="26" t="s">
        <v>1104</v>
      </c>
      <c r="L384">
        <v>10</v>
      </c>
      <c r="S384">
        <f>SUM(I384:R384)</f>
        <v>10</v>
      </c>
    </row>
    <row r="385" spans="1:19" ht="18" customHeight="1">
      <c r="B385" s="19" t="s">
        <v>573</v>
      </c>
      <c r="C385" s="21" t="s">
        <v>574</v>
      </c>
      <c r="D385" s="21" t="s">
        <v>572</v>
      </c>
      <c r="E385" s="12" t="s">
        <v>585</v>
      </c>
      <c r="F385" s="10">
        <v>24000</v>
      </c>
      <c r="G385" s="26" t="s">
        <v>1104</v>
      </c>
    </row>
    <row r="386" spans="1:19" ht="18" customHeight="1">
      <c r="B386" s="17" t="s">
        <v>265</v>
      </c>
      <c r="C386" s="18" t="s">
        <v>266</v>
      </c>
      <c r="D386" s="18" t="s">
        <v>267</v>
      </c>
      <c r="E386" s="30" t="s">
        <v>340</v>
      </c>
      <c r="F386" s="37" t="s">
        <v>268</v>
      </c>
      <c r="G386" s="26" t="s">
        <v>1104</v>
      </c>
    </row>
    <row r="387" spans="1:19" ht="18" customHeight="1">
      <c r="B387" s="19" t="s">
        <v>169</v>
      </c>
      <c r="C387" s="19" t="s">
        <v>170</v>
      </c>
      <c r="D387" s="19" t="s">
        <v>171</v>
      </c>
      <c r="E387" s="12" t="s">
        <v>175</v>
      </c>
      <c r="F387" s="10">
        <v>23908</v>
      </c>
      <c r="G387" s="26" t="s">
        <v>1104</v>
      </c>
    </row>
    <row r="388" spans="1:19" ht="18" customHeight="1">
      <c r="A388" s="49">
        <v>326</v>
      </c>
      <c r="B388" s="17" t="s">
        <v>299</v>
      </c>
      <c r="C388" s="18" t="s">
        <v>300</v>
      </c>
      <c r="D388" s="18" t="s">
        <v>259</v>
      </c>
      <c r="E388" s="30" t="s">
        <v>340</v>
      </c>
      <c r="F388" s="14">
        <v>23030</v>
      </c>
      <c r="G388" s="26" t="s">
        <v>1104</v>
      </c>
      <c r="H388">
        <v>10</v>
      </c>
      <c r="I388">
        <v>10</v>
      </c>
      <c r="J388">
        <v>10</v>
      </c>
      <c r="K388">
        <v>10</v>
      </c>
      <c r="M388">
        <v>10</v>
      </c>
      <c r="Q388">
        <v>10</v>
      </c>
      <c r="S388">
        <f>SUM(H388:R388)</f>
        <v>60</v>
      </c>
    </row>
    <row r="389" spans="1:19" ht="18" customHeight="1">
      <c r="A389" s="49">
        <v>324</v>
      </c>
      <c r="B389" s="19" t="s">
        <v>842</v>
      </c>
      <c r="C389" s="11" t="s">
        <v>843</v>
      </c>
      <c r="D389" s="11" t="s">
        <v>470</v>
      </c>
      <c r="E389" s="32" t="s">
        <v>850</v>
      </c>
      <c r="F389" s="13">
        <v>23763</v>
      </c>
      <c r="G389" s="26" t="s">
        <v>1104</v>
      </c>
      <c r="H389">
        <v>10</v>
      </c>
      <c r="I389">
        <v>10</v>
      </c>
      <c r="K389">
        <v>10</v>
      </c>
      <c r="L389">
        <v>10</v>
      </c>
      <c r="M389">
        <v>10</v>
      </c>
      <c r="S389">
        <f>SUM(H389:R389)</f>
        <v>50</v>
      </c>
    </row>
    <row r="390" spans="1:19" ht="18" customHeight="1">
      <c r="B390" s="19" t="s">
        <v>112</v>
      </c>
      <c r="C390" s="19" t="s">
        <v>113</v>
      </c>
      <c r="D390" s="19" t="s">
        <v>100</v>
      </c>
      <c r="E390" s="31" t="s">
        <v>131</v>
      </c>
      <c r="F390" s="10">
        <v>23279</v>
      </c>
      <c r="G390" s="26" t="s">
        <v>1104</v>
      </c>
    </row>
    <row r="391" spans="1:19" ht="18" customHeight="1">
      <c r="A391" s="49">
        <v>250</v>
      </c>
      <c r="B391" s="17" t="s">
        <v>253</v>
      </c>
      <c r="C391" s="18" t="s">
        <v>254</v>
      </c>
      <c r="D391" s="18" t="s">
        <v>255</v>
      </c>
      <c r="E391" s="30" t="s">
        <v>340</v>
      </c>
      <c r="F391" s="37" t="s">
        <v>256</v>
      </c>
      <c r="G391" s="26" t="s">
        <v>1104</v>
      </c>
      <c r="I391">
        <v>10</v>
      </c>
      <c r="S391">
        <f>SUM(H391:R391)</f>
        <v>10</v>
      </c>
    </row>
    <row r="392" spans="1:19" ht="18" customHeight="1">
      <c r="B392" s="22" t="s">
        <v>971</v>
      </c>
      <c r="C392" s="23" t="s">
        <v>832</v>
      </c>
      <c r="D392" s="23" t="s">
        <v>972</v>
      </c>
      <c r="E392" s="29" t="s">
        <v>983</v>
      </c>
      <c r="F392" s="38">
        <v>24200</v>
      </c>
      <c r="G392" s="26" t="s">
        <v>1104</v>
      </c>
    </row>
    <row r="393" spans="1:19" s="3" customFormat="1" ht="18" customHeight="1">
      <c r="A393" s="49">
        <v>427</v>
      </c>
      <c r="B393" s="22" t="s">
        <v>935</v>
      </c>
      <c r="C393" s="23" t="s">
        <v>936</v>
      </c>
      <c r="D393" s="23" t="s">
        <v>937</v>
      </c>
      <c r="E393" s="29" t="s">
        <v>983</v>
      </c>
      <c r="F393" s="39">
        <v>23336</v>
      </c>
      <c r="G393" s="26" t="s">
        <v>1104</v>
      </c>
      <c r="L393" s="75">
        <v>10</v>
      </c>
      <c r="M393" s="75"/>
      <c r="N393" s="75"/>
      <c r="O393" s="75"/>
      <c r="P393" s="75"/>
      <c r="Q393" s="75"/>
      <c r="R393" s="75"/>
      <c r="S393" s="75">
        <f>SUM(H393:R393)</f>
        <v>10</v>
      </c>
    </row>
    <row r="394" spans="1:19" s="3" customFormat="1" ht="18" customHeight="1">
      <c r="A394" s="49">
        <v>412</v>
      </c>
      <c r="B394" s="17" t="s">
        <v>272</v>
      </c>
      <c r="C394" s="18" t="s">
        <v>273</v>
      </c>
      <c r="D394" s="18" t="s">
        <v>274</v>
      </c>
      <c r="E394" s="30" t="s">
        <v>340</v>
      </c>
      <c r="F394" s="14">
        <v>24467</v>
      </c>
      <c r="G394" s="26" t="s">
        <v>1104</v>
      </c>
      <c r="J394" s="74">
        <v>10</v>
      </c>
      <c r="M394" s="75">
        <v>10</v>
      </c>
      <c r="N394" s="75"/>
      <c r="O394" s="75">
        <v>10</v>
      </c>
      <c r="P394" s="75"/>
      <c r="Q394" s="75"/>
      <c r="R394" s="75"/>
      <c r="S394" s="75">
        <f>SUM(H394:R394)</f>
        <v>30</v>
      </c>
    </row>
    <row r="395" spans="1:19" ht="18" customHeight="1">
      <c r="B395" s="19" t="s">
        <v>848</v>
      </c>
      <c r="C395" s="11" t="s">
        <v>849</v>
      </c>
      <c r="D395" s="11" t="s">
        <v>366</v>
      </c>
      <c r="E395" s="32" t="s">
        <v>850</v>
      </c>
      <c r="F395" s="10">
        <v>23199</v>
      </c>
      <c r="G395" s="35" t="s">
        <v>1104</v>
      </c>
    </row>
    <row r="396" spans="1:19" s="3" customFormat="1" ht="18" customHeight="1">
      <c r="A396" s="49">
        <v>316</v>
      </c>
      <c r="B396" s="17" t="s">
        <v>1158</v>
      </c>
      <c r="C396" s="18" t="s">
        <v>1159</v>
      </c>
      <c r="D396" s="18" t="s">
        <v>159</v>
      </c>
      <c r="E396" s="30" t="s">
        <v>131</v>
      </c>
      <c r="F396" s="37">
        <v>23621</v>
      </c>
      <c r="G396" s="36" t="s">
        <v>1104</v>
      </c>
      <c r="H396" s="74">
        <v>10</v>
      </c>
      <c r="S396" s="75">
        <f>SUM(H396:R396)</f>
        <v>10</v>
      </c>
    </row>
    <row r="397" spans="1:19" ht="18" customHeight="1">
      <c r="A397" s="49">
        <v>318</v>
      </c>
      <c r="B397" s="19" t="s">
        <v>144</v>
      </c>
      <c r="C397" s="19" t="s">
        <v>145</v>
      </c>
      <c r="D397" s="19" t="s">
        <v>130</v>
      </c>
      <c r="E397" s="12" t="s">
        <v>175</v>
      </c>
      <c r="F397" s="10">
        <v>24089</v>
      </c>
      <c r="G397" s="26" t="s">
        <v>1104</v>
      </c>
      <c r="H397">
        <v>10</v>
      </c>
      <c r="I397">
        <v>10</v>
      </c>
      <c r="J397">
        <v>10</v>
      </c>
      <c r="K397">
        <v>30</v>
      </c>
      <c r="L397">
        <v>10</v>
      </c>
      <c r="M397">
        <v>10</v>
      </c>
      <c r="P397">
        <v>10</v>
      </c>
      <c r="Q397">
        <v>10</v>
      </c>
      <c r="S397">
        <f>SUM(H397:R397)</f>
        <v>100</v>
      </c>
    </row>
    <row r="398" spans="1:19" ht="18" customHeight="1">
      <c r="B398" s="19" t="s">
        <v>907</v>
      </c>
      <c r="C398" s="11" t="s">
        <v>908</v>
      </c>
      <c r="D398" s="11" t="s">
        <v>150</v>
      </c>
      <c r="E398" s="16" t="s">
        <v>913</v>
      </c>
      <c r="F398" s="10">
        <v>22663</v>
      </c>
      <c r="G398" s="26" t="s">
        <v>1104</v>
      </c>
    </row>
    <row r="399" spans="1:19" ht="18" customHeight="1">
      <c r="A399" s="49">
        <v>310</v>
      </c>
      <c r="B399" s="19" t="s">
        <v>117</v>
      </c>
      <c r="C399" s="19" t="s">
        <v>118</v>
      </c>
      <c r="D399" s="19" t="s">
        <v>100</v>
      </c>
      <c r="E399" s="31" t="s">
        <v>131</v>
      </c>
      <c r="F399" s="10">
        <v>24419</v>
      </c>
      <c r="G399" s="26" t="s">
        <v>1104</v>
      </c>
      <c r="H399">
        <v>20</v>
      </c>
      <c r="I399">
        <v>10</v>
      </c>
      <c r="J399">
        <v>10</v>
      </c>
      <c r="K399">
        <v>10</v>
      </c>
      <c r="L399">
        <v>10</v>
      </c>
      <c r="M399">
        <v>10</v>
      </c>
      <c r="N399">
        <v>10</v>
      </c>
      <c r="P399">
        <v>10</v>
      </c>
      <c r="Q399">
        <v>20</v>
      </c>
      <c r="S399">
        <f>SUM(H399:R399)</f>
        <v>110</v>
      </c>
    </row>
    <row r="400" spans="1:19" ht="18" customHeight="1">
      <c r="B400" s="19" t="s">
        <v>717</v>
      </c>
      <c r="C400" s="19" t="s">
        <v>718</v>
      </c>
      <c r="D400" s="19" t="s">
        <v>719</v>
      </c>
      <c r="E400" s="30" t="s">
        <v>662</v>
      </c>
      <c r="F400" s="10">
        <v>22729</v>
      </c>
      <c r="G400" s="26" t="s">
        <v>1104</v>
      </c>
    </row>
    <row r="401" spans="1:19" ht="18" customHeight="1">
      <c r="A401" s="49">
        <v>414</v>
      </c>
      <c r="B401" s="19" t="s">
        <v>608</v>
      </c>
      <c r="C401" s="2" t="s">
        <v>1099</v>
      </c>
      <c r="D401" s="22" t="s">
        <v>382</v>
      </c>
      <c r="E401" s="12" t="s">
        <v>624</v>
      </c>
      <c r="F401" s="10">
        <v>24308</v>
      </c>
      <c r="G401" s="35" t="s">
        <v>1104</v>
      </c>
      <c r="K401">
        <v>10</v>
      </c>
      <c r="S401">
        <f>SUM(H401:R401)</f>
        <v>10</v>
      </c>
    </row>
    <row r="402" spans="1:19" ht="18" customHeight="1">
      <c r="A402" s="49">
        <v>418</v>
      </c>
      <c r="B402" s="22" t="s">
        <v>1268</v>
      </c>
      <c r="C402" s="9" t="s">
        <v>1269</v>
      </c>
      <c r="D402" s="22" t="s">
        <v>109</v>
      </c>
      <c r="E402" s="12" t="s">
        <v>1150</v>
      </c>
      <c r="F402" s="10"/>
      <c r="G402" s="35" t="s">
        <v>1201</v>
      </c>
      <c r="K402">
        <v>10</v>
      </c>
      <c r="L402">
        <v>10</v>
      </c>
      <c r="S402">
        <f>SUM(H402:R402)</f>
        <v>20</v>
      </c>
    </row>
    <row r="403" spans="1:19" ht="18" customHeight="1">
      <c r="B403" s="17" t="s">
        <v>328</v>
      </c>
      <c r="C403" s="18" t="s">
        <v>329</v>
      </c>
      <c r="D403" s="18" t="s">
        <v>330</v>
      </c>
      <c r="E403" s="30" t="s">
        <v>340</v>
      </c>
      <c r="F403" s="14">
        <v>23223</v>
      </c>
      <c r="G403" s="26" t="s">
        <v>1104</v>
      </c>
    </row>
    <row r="404" spans="1:19" ht="18" customHeight="1">
      <c r="A404" s="44">
        <v>313</v>
      </c>
      <c r="B404" s="19" t="s">
        <v>122</v>
      </c>
      <c r="C404" s="19" t="s">
        <v>120</v>
      </c>
      <c r="D404" s="19" t="s">
        <v>123</v>
      </c>
      <c r="E404" s="31" t="s">
        <v>131</v>
      </c>
      <c r="F404" s="10">
        <v>23499</v>
      </c>
      <c r="G404" s="26" t="s">
        <v>1104</v>
      </c>
      <c r="H404">
        <v>10</v>
      </c>
      <c r="I404">
        <v>10</v>
      </c>
      <c r="J404">
        <v>10</v>
      </c>
      <c r="K404">
        <v>10</v>
      </c>
      <c r="L404">
        <v>10</v>
      </c>
      <c r="M404">
        <v>10</v>
      </c>
      <c r="N404">
        <v>10</v>
      </c>
      <c r="O404">
        <v>10</v>
      </c>
      <c r="P404">
        <v>10</v>
      </c>
      <c r="Q404">
        <v>15</v>
      </c>
      <c r="S404">
        <f>SUM(H404:R404)</f>
        <v>105</v>
      </c>
    </row>
    <row r="405" spans="1:19" ht="18" customHeight="1">
      <c r="A405" s="49">
        <v>369</v>
      </c>
      <c r="B405" s="19" t="s">
        <v>846</v>
      </c>
      <c r="C405" s="19" t="s">
        <v>518</v>
      </c>
      <c r="D405" s="19" t="s">
        <v>171</v>
      </c>
      <c r="E405" s="32" t="s">
        <v>850</v>
      </c>
      <c r="F405" s="10">
        <v>23682</v>
      </c>
      <c r="G405" s="26" t="s">
        <v>1104</v>
      </c>
      <c r="J405">
        <v>10</v>
      </c>
      <c r="K405">
        <v>10</v>
      </c>
      <c r="L405">
        <v>10</v>
      </c>
      <c r="M405">
        <v>10</v>
      </c>
      <c r="S405">
        <f>SUM(H405:R405)</f>
        <v>40</v>
      </c>
    </row>
    <row r="406" spans="1:19" ht="18" customHeight="1">
      <c r="A406" s="49">
        <v>421</v>
      </c>
      <c r="B406" s="22" t="s">
        <v>1283</v>
      </c>
      <c r="C406" s="22" t="s">
        <v>723</v>
      </c>
      <c r="D406" s="22" t="s">
        <v>100</v>
      </c>
      <c r="E406" s="32" t="s">
        <v>585</v>
      </c>
      <c r="F406" s="10">
        <v>23505</v>
      </c>
      <c r="G406" s="35" t="s">
        <v>1201</v>
      </c>
      <c r="L406">
        <v>10</v>
      </c>
      <c r="R406">
        <v>10</v>
      </c>
      <c r="S406">
        <f>SUM(H406:R406)</f>
        <v>20</v>
      </c>
    </row>
    <row r="407" spans="1:19" ht="18" customHeight="1">
      <c r="A407" s="44">
        <v>341</v>
      </c>
      <c r="B407" s="17" t="s">
        <v>43</v>
      </c>
      <c r="C407" s="18" t="s">
        <v>27</v>
      </c>
      <c r="D407" s="18" t="s">
        <v>28</v>
      </c>
      <c r="E407" s="30" t="s">
        <v>0</v>
      </c>
      <c r="F407" s="14">
        <v>23607</v>
      </c>
      <c r="G407" s="26" t="s">
        <v>1104</v>
      </c>
      <c r="I407">
        <v>10</v>
      </c>
      <c r="K407">
        <v>10</v>
      </c>
      <c r="L407">
        <v>10</v>
      </c>
      <c r="N407">
        <v>10</v>
      </c>
      <c r="Q407">
        <v>10</v>
      </c>
      <c r="S407">
        <f>SUM(H407:R407)</f>
        <v>50</v>
      </c>
    </row>
    <row r="408" spans="1:19" ht="18" customHeight="1">
      <c r="A408" s="44">
        <v>315</v>
      </c>
      <c r="B408" s="19" t="s">
        <v>613</v>
      </c>
      <c r="C408" s="19" t="s">
        <v>614</v>
      </c>
      <c r="D408" s="19" t="s">
        <v>615</v>
      </c>
      <c r="E408" s="12" t="s">
        <v>624</v>
      </c>
      <c r="F408" s="10">
        <v>22854</v>
      </c>
      <c r="G408" s="26" t="s">
        <v>1104</v>
      </c>
      <c r="H408">
        <v>10</v>
      </c>
      <c r="I408">
        <v>15</v>
      </c>
      <c r="J408">
        <v>20</v>
      </c>
      <c r="L408">
        <v>50</v>
      </c>
      <c r="M408">
        <v>70</v>
      </c>
      <c r="O408">
        <v>70</v>
      </c>
      <c r="Q408">
        <v>10</v>
      </c>
      <c r="S408">
        <f>SUM(H408:R408)</f>
        <v>245</v>
      </c>
    </row>
    <row r="409" spans="1:19" ht="18" customHeight="1">
      <c r="A409" s="44"/>
      <c r="B409" s="19" t="s">
        <v>724</v>
      </c>
      <c r="C409" s="19" t="s">
        <v>725</v>
      </c>
      <c r="D409" s="19" t="s">
        <v>726</v>
      </c>
      <c r="E409" s="30" t="s">
        <v>662</v>
      </c>
      <c r="F409" s="10">
        <v>23411</v>
      </c>
      <c r="G409" s="26" t="s">
        <v>1104</v>
      </c>
    </row>
    <row r="410" spans="1:19" ht="18" customHeight="1">
      <c r="A410" s="50">
        <v>438</v>
      </c>
      <c r="B410" s="19" t="s">
        <v>127</v>
      </c>
      <c r="C410" s="19" t="s">
        <v>128</v>
      </c>
      <c r="D410" s="19" t="s">
        <v>129</v>
      </c>
      <c r="E410" s="31" t="s">
        <v>131</v>
      </c>
      <c r="F410" s="10">
        <v>23716</v>
      </c>
      <c r="G410" s="26" t="s">
        <v>1104</v>
      </c>
      <c r="M410">
        <v>20</v>
      </c>
      <c r="N410">
        <v>10</v>
      </c>
      <c r="P410">
        <v>20</v>
      </c>
      <c r="Q410">
        <v>50</v>
      </c>
      <c r="S410">
        <f>SUM(H410:R410)</f>
        <v>100</v>
      </c>
    </row>
    <row r="411" spans="1:19" ht="18" customHeight="1">
      <c r="A411" s="44"/>
      <c r="B411" s="19" t="s">
        <v>583</v>
      </c>
      <c r="C411" s="21" t="s">
        <v>584</v>
      </c>
      <c r="D411" s="21" t="s">
        <v>572</v>
      </c>
      <c r="E411" s="12" t="s">
        <v>585</v>
      </c>
      <c r="F411" s="10">
        <v>24030</v>
      </c>
      <c r="G411" s="26" t="s">
        <v>1104</v>
      </c>
    </row>
    <row r="412" spans="1:19" ht="18" customHeight="1">
      <c r="A412" s="47"/>
      <c r="B412" s="19" t="s">
        <v>728</v>
      </c>
      <c r="C412" s="19" t="s">
        <v>729</v>
      </c>
      <c r="D412" s="19" t="s">
        <v>730</v>
      </c>
      <c r="E412" s="30" t="s">
        <v>662</v>
      </c>
      <c r="F412" s="10">
        <v>24016</v>
      </c>
      <c r="G412" s="26" t="s">
        <v>1104</v>
      </c>
    </row>
    <row r="413" spans="1:19" ht="18" customHeight="1">
      <c r="A413" s="49">
        <v>404</v>
      </c>
      <c r="B413" s="19" t="s">
        <v>146</v>
      </c>
      <c r="C413" s="19" t="s">
        <v>147</v>
      </c>
      <c r="D413" s="19" t="s">
        <v>123</v>
      </c>
      <c r="E413" s="12" t="s">
        <v>175</v>
      </c>
      <c r="F413" s="10">
        <v>23846</v>
      </c>
      <c r="G413" s="26" t="s">
        <v>1104</v>
      </c>
      <c r="J413">
        <v>10</v>
      </c>
      <c r="L413">
        <v>10</v>
      </c>
      <c r="S413">
        <f>SUM(H413:R413)</f>
        <v>20</v>
      </c>
    </row>
    <row r="414" spans="1:19" ht="18" customHeight="1">
      <c r="A414" s="49">
        <v>430</v>
      </c>
      <c r="B414" s="22" t="s">
        <v>1287</v>
      </c>
      <c r="C414" s="22" t="s">
        <v>1288</v>
      </c>
      <c r="D414" s="22" t="s">
        <v>100</v>
      </c>
      <c r="E414" s="12" t="s">
        <v>1280</v>
      </c>
      <c r="F414" s="10">
        <v>23190</v>
      </c>
      <c r="G414" s="35" t="s">
        <v>1201</v>
      </c>
      <c r="L414">
        <v>10</v>
      </c>
      <c r="O414">
        <v>10</v>
      </c>
      <c r="S414">
        <f>SUM(H414:R414)</f>
        <v>20</v>
      </c>
    </row>
    <row r="415" spans="1:19" ht="18" customHeight="1">
      <c r="A415" s="45">
        <v>432</v>
      </c>
      <c r="B415" s="19" t="s">
        <v>616</v>
      </c>
      <c r="C415" s="19" t="s">
        <v>617</v>
      </c>
      <c r="D415" s="19" t="s">
        <v>618</v>
      </c>
      <c r="E415" s="12" t="s">
        <v>624</v>
      </c>
      <c r="F415" s="10">
        <v>24108</v>
      </c>
      <c r="G415" s="26" t="s">
        <v>1104</v>
      </c>
      <c r="K415">
        <v>10</v>
      </c>
      <c r="L415">
        <v>10</v>
      </c>
      <c r="N415">
        <v>10</v>
      </c>
      <c r="P415">
        <v>10</v>
      </c>
      <c r="Q415">
        <v>10</v>
      </c>
      <c r="S415">
        <f>SUM(H415:R415)</f>
        <v>50</v>
      </c>
    </row>
    <row r="416" spans="1:19" ht="18" customHeight="1">
      <c r="A416" s="44"/>
      <c r="B416" s="19" t="s">
        <v>619</v>
      </c>
      <c r="C416" s="19" t="s">
        <v>620</v>
      </c>
      <c r="D416" s="19" t="s">
        <v>621</v>
      </c>
      <c r="E416" s="12" t="s">
        <v>624</v>
      </c>
      <c r="F416" s="10">
        <v>23287</v>
      </c>
      <c r="G416" s="26" t="s">
        <v>1104</v>
      </c>
    </row>
    <row r="417" spans="1:19" ht="18" customHeight="1">
      <c r="A417" s="44">
        <v>348</v>
      </c>
      <c r="B417" s="17" t="s">
        <v>999</v>
      </c>
      <c r="C417" s="18" t="s">
        <v>1000</v>
      </c>
      <c r="D417" s="18" t="s">
        <v>159</v>
      </c>
      <c r="E417" s="29" t="s">
        <v>983</v>
      </c>
      <c r="F417" s="14">
        <v>22673</v>
      </c>
      <c r="G417" s="26" t="s">
        <v>1104</v>
      </c>
      <c r="I417">
        <v>10</v>
      </c>
      <c r="J417">
        <v>10</v>
      </c>
      <c r="K417">
        <v>10</v>
      </c>
      <c r="L417">
        <v>10</v>
      </c>
      <c r="M417">
        <v>10</v>
      </c>
      <c r="N417">
        <v>10</v>
      </c>
      <c r="S417">
        <f>SUM(H417:R417)</f>
        <v>60</v>
      </c>
    </row>
    <row r="418" spans="1:19" ht="18" customHeight="1">
      <c r="A418" s="44"/>
      <c r="B418" s="19" t="s">
        <v>476</v>
      </c>
      <c r="C418" s="19" t="s">
        <v>440</v>
      </c>
      <c r="D418" s="19" t="s">
        <v>231</v>
      </c>
      <c r="E418" s="12" t="s">
        <v>479</v>
      </c>
      <c r="F418" s="10">
        <v>24381</v>
      </c>
      <c r="G418" s="26" t="s">
        <v>1104</v>
      </c>
    </row>
    <row r="419" spans="1:19" ht="18" customHeight="1">
      <c r="A419" s="44">
        <v>425</v>
      </c>
      <c r="B419" s="19" t="s">
        <v>439</v>
      </c>
      <c r="C419" s="19" t="s">
        <v>440</v>
      </c>
      <c r="D419" s="19" t="s">
        <v>441</v>
      </c>
      <c r="E419" s="12" t="s">
        <v>447</v>
      </c>
      <c r="F419" s="10">
        <v>22856</v>
      </c>
      <c r="G419" s="26" t="s">
        <v>1104</v>
      </c>
      <c r="L419">
        <v>10</v>
      </c>
      <c r="O419">
        <v>10</v>
      </c>
      <c r="S419">
        <f>SUM(H419:R419)</f>
        <v>20</v>
      </c>
    </row>
    <row r="420" spans="1:19" ht="18" customHeight="1">
      <c r="A420" s="44">
        <v>342</v>
      </c>
      <c r="B420" s="17" t="s">
        <v>42</v>
      </c>
      <c r="C420" s="18" t="s">
        <v>24</v>
      </c>
      <c r="D420" s="18" t="s">
        <v>25</v>
      </c>
      <c r="E420" s="30" t="s">
        <v>0</v>
      </c>
      <c r="F420" s="37" t="s">
        <v>26</v>
      </c>
      <c r="G420" s="26" t="s">
        <v>1104</v>
      </c>
      <c r="I420">
        <v>10</v>
      </c>
      <c r="J420">
        <v>10</v>
      </c>
      <c r="K420">
        <v>10</v>
      </c>
      <c r="L420">
        <v>10</v>
      </c>
      <c r="N420">
        <v>10</v>
      </c>
      <c r="O420">
        <v>10</v>
      </c>
      <c r="Q420">
        <v>10</v>
      </c>
      <c r="S420">
        <f>SUM(H420:R420)</f>
        <v>70</v>
      </c>
    </row>
    <row r="421" spans="1:19" ht="18" customHeight="1">
      <c r="A421" s="44">
        <v>317</v>
      </c>
      <c r="B421" s="19" t="s">
        <v>185</v>
      </c>
      <c r="C421" s="2" t="s">
        <v>186</v>
      </c>
      <c r="D421" s="2" t="s">
        <v>187</v>
      </c>
      <c r="E421" s="12" t="s">
        <v>202</v>
      </c>
      <c r="F421" s="10">
        <v>22879</v>
      </c>
      <c r="G421" s="36" t="s">
        <v>1104</v>
      </c>
      <c r="J421">
        <v>10</v>
      </c>
      <c r="K421">
        <v>10</v>
      </c>
      <c r="L421">
        <v>10</v>
      </c>
      <c r="N421">
        <v>10</v>
      </c>
      <c r="O421">
        <v>10</v>
      </c>
      <c r="S421">
        <f>SUM(H421:R421)</f>
        <v>50</v>
      </c>
    </row>
    <row r="422" spans="1:19" ht="18" customHeight="1">
      <c r="A422" s="47"/>
      <c r="B422" s="17" t="s">
        <v>656</v>
      </c>
      <c r="C422" s="19" t="s">
        <v>657</v>
      </c>
      <c r="D422" s="19" t="s">
        <v>658</v>
      </c>
      <c r="E422" s="30" t="s">
        <v>662</v>
      </c>
      <c r="F422" s="14">
        <v>24262</v>
      </c>
      <c r="G422" s="26" t="s">
        <v>1104</v>
      </c>
    </row>
    <row r="423" spans="1:19" ht="18" customHeight="1">
      <c r="A423" s="46">
        <v>334</v>
      </c>
      <c r="B423" s="22" t="s">
        <v>948</v>
      </c>
      <c r="C423" s="23" t="s">
        <v>949</v>
      </c>
      <c r="D423" s="23" t="s">
        <v>171</v>
      </c>
      <c r="E423" s="29" t="s">
        <v>983</v>
      </c>
      <c r="F423" s="38">
        <v>21808</v>
      </c>
      <c r="G423" s="26" t="s">
        <v>1105</v>
      </c>
      <c r="H423">
        <v>10</v>
      </c>
      <c r="I423">
        <v>10</v>
      </c>
      <c r="L423">
        <v>10</v>
      </c>
      <c r="S423">
        <f>SUM(H423:R423)</f>
        <v>30</v>
      </c>
    </row>
    <row r="424" spans="1:19" ht="18" customHeight="1">
      <c r="A424" s="47"/>
      <c r="B424" s="19" t="s">
        <v>862</v>
      </c>
      <c r="C424" s="19" t="s">
        <v>863</v>
      </c>
      <c r="D424" s="19" t="s">
        <v>864</v>
      </c>
      <c r="E424" s="12" t="s">
        <v>232</v>
      </c>
      <c r="F424" s="13">
        <v>21423</v>
      </c>
      <c r="G424" s="26" t="s">
        <v>1105</v>
      </c>
    </row>
    <row r="425" spans="1:19" s="4" customFormat="1" ht="18" customHeight="1">
      <c r="A425" s="67">
        <v>320</v>
      </c>
      <c r="B425" s="22" t="s">
        <v>1056</v>
      </c>
      <c r="C425" s="11" t="s">
        <v>1057</v>
      </c>
      <c r="D425" s="11" t="s">
        <v>228</v>
      </c>
      <c r="E425" s="12" t="s">
        <v>1083</v>
      </c>
      <c r="F425" s="10">
        <v>21818</v>
      </c>
      <c r="G425" s="25" t="s">
        <v>1105</v>
      </c>
      <c r="H425" s="4">
        <v>10</v>
      </c>
      <c r="N425" s="4">
        <v>10</v>
      </c>
      <c r="S425" s="4">
        <f>SUM(H425:R425)</f>
        <v>20</v>
      </c>
    </row>
    <row r="426" spans="1:19" s="4" customFormat="1" ht="18" customHeight="1">
      <c r="A426" s="45"/>
      <c r="B426" s="19" t="s">
        <v>918</v>
      </c>
      <c r="C426" s="19" t="s">
        <v>919</v>
      </c>
      <c r="D426" s="19" t="s">
        <v>920</v>
      </c>
      <c r="E426" s="12" t="s">
        <v>585</v>
      </c>
      <c r="F426" s="10">
        <v>22365</v>
      </c>
      <c r="G426" s="26" t="s">
        <v>1105</v>
      </c>
    </row>
    <row r="427" spans="1:19" s="4" customFormat="1" ht="18" customHeight="1">
      <c r="A427" s="44">
        <v>328</v>
      </c>
      <c r="B427" s="19" t="s">
        <v>78</v>
      </c>
      <c r="C427" s="19" t="s">
        <v>79</v>
      </c>
      <c r="D427" s="19" t="s">
        <v>80</v>
      </c>
      <c r="E427" s="31" t="s">
        <v>131</v>
      </c>
      <c r="F427" s="10">
        <v>22408</v>
      </c>
      <c r="G427" s="26" t="s">
        <v>1105</v>
      </c>
      <c r="H427" s="4">
        <v>10</v>
      </c>
      <c r="I427" s="4">
        <v>10</v>
      </c>
      <c r="J427" s="4">
        <v>10</v>
      </c>
      <c r="K427" s="4">
        <v>10</v>
      </c>
      <c r="L427" s="4">
        <v>10</v>
      </c>
      <c r="M427" s="4">
        <v>10</v>
      </c>
      <c r="N427" s="4">
        <v>10</v>
      </c>
      <c r="P427" s="4">
        <v>10</v>
      </c>
      <c r="Q427" s="4">
        <v>10</v>
      </c>
      <c r="S427" s="4">
        <f>SUM(H427:R427)</f>
        <v>90</v>
      </c>
    </row>
    <row r="428" spans="1:19" s="4" customFormat="1" ht="18" customHeight="1">
      <c r="A428" s="44"/>
      <c r="B428" s="19" t="s">
        <v>203</v>
      </c>
      <c r="C428" s="19" t="s">
        <v>204</v>
      </c>
      <c r="D428" s="19" t="s">
        <v>140</v>
      </c>
      <c r="E428" s="12" t="s">
        <v>232</v>
      </c>
      <c r="F428" s="10">
        <v>21503</v>
      </c>
      <c r="G428" s="26" t="s">
        <v>1105</v>
      </c>
    </row>
    <row r="429" spans="1:19" s="4" customFormat="1" ht="18" customHeight="1">
      <c r="A429" s="49"/>
      <c r="B429" s="17" t="s">
        <v>659</v>
      </c>
      <c r="C429" s="19" t="s">
        <v>660</v>
      </c>
      <c r="D429" s="19" t="s">
        <v>661</v>
      </c>
      <c r="E429" s="30" t="s">
        <v>662</v>
      </c>
      <c r="F429" s="14">
        <v>21761</v>
      </c>
      <c r="G429" s="26" t="s">
        <v>1105</v>
      </c>
    </row>
    <row r="430" spans="1:19" s="4" customFormat="1" ht="18" customHeight="1">
      <c r="A430" s="44"/>
      <c r="B430" s="22" t="s">
        <v>951</v>
      </c>
      <c r="C430" s="23" t="s">
        <v>952</v>
      </c>
      <c r="D430" s="23" t="s">
        <v>123</v>
      </c>
      <c r="E430" s="29" t="s">
        <v>983</v>
      </c>
      <c r="F430" s="38">
        <v>21982</v>
      </c>
      <c r="G430" s="26" t="s">
        <v>1105</v>
      </c>
    </row>
    <row r="431" spans="1:19" s="4" customFormat="1" ht="18" customHeight="1">
      <c r="A431" s="44">
        <v>309</v>
      </c>
      <c r="B431" s="19" t="s">
        <v>590</v>
      </c>
      <c r="C431" s="19" t="s">
        <v>591</v>
      </c>
      <c r="D431" s="19" t="s">
        <v>100</v>
      </c>
      <c r="E431" s="12" t="s">
        <v>624</v>
      </c>
      <c r="F431" s="10">
        <v>21911</v>
      </c>
      <c r="G431" s="26" t="s">
        <v>1105</v>
      </c>
      <c r="H431" s="4">
        <v>10</v>
      </c>
      <c r="J431" s="4">
        <v>10</v>
      </c>
      <c r="K431" s="4">
        <v>10</v>
      </c>
      <c r="L431" s="4">
        <v>10</v>
      </c>
      <c r="O431" s="4">
        <v>15</v>
      </c>
      <c r="P431" s="4">
        <v>70</v>
      </c>
      <c r="Q431" s="4">
        <v>30</v>
      </c>
      <c r="S431" s="4">
        <f>SUM(H431:R431)</f>
        <v>155</v>
      </c>
    </row>
    <row r="432" spans="1:19" s="4" customFormat="1" ht="18" customHeight="1">
      <c r="A432" s="44">
        <v>410</v>
      </c>
      <c r="B432" s="17" t="s">
        <v>313</v>
      </c>
      <c r="C432" s="18" t="s">
        <v>314</v>
      </c>
      <c r="D432" s="18" t="s">
        <v>315</v>
      </c>
      <c r="E432" s="30" t="s">
        <v>340</v>
      </c>
      <c r="F432" s="14">
        <v>22267</v>
      </c>
      <c r="G432" s="26" t="s">
        <v>1105</v>
      </c>
      <c r="J432" s="4">
        <v>10</v>
      </c>
      <c r="L432" s="4">
        <v>10</v>
      </c>
      <c r="N432" s="4">
        <v>10</v>
      </c>
      <c r="Q432" s="4">
        <v>10</v>
      </c>
      <c r="S432" s="4">
        <f>SUM(H432:R432)</f>
        <v>40</v>
      </c>
    </row>
    <row r="433" spans="1:19" s="4" customFormat="1" ht="18" customHeight="1">
      <c r="A433" s="44"/>
      <c r="B433" s="19" t="s">
        <v>353</v>
      </c>
      <c r="C433" s="19" t="s">
        <v>354</v>
      </c>
      <c r="D433" s="19" t="s">
        <v>171</v>
      </c>
      <c r="E433" s="16" t="s">
        <v>1082</v>
      </c>
      <c r="F433" s="10">
        <v>22505</v>
      </c>
      <c r="G433" s="26" t="s">
        <v>1105</v>
      </c>
    </row>
    <row r="434" spans="1:19" s="4" customFormat="1" ht="18" customHeight="1">
      <c r="A434" s="44">
        <v>428</v>
      </c>
      <c r="B434" s="22" t="s">
        <v>1289</v>
      </c>
      <c r="C434" s="22" t="s">
        <v>1290</v>
      </c>
      <c r="D434" s="22" t="s">
        <v>401</v>
      </c>
      <c r="E434" s="16" t="s">
        <v>1280</v>
      </c>
      <c r="F434" s="10">
        <v>22016</v>
      </c>
      <c r="G434" s="35" t="s">
        <v>1216</v>
      </c>
      <c r="L434" s="4">
        <v>10</v>
      </c>
      <c r="O434" s="4">
        <v>10</v>
      </c>
      <c r="S434" s="4">
        <f>SUM(H434:R434)</f>
        <v>20</v>
      </c>
    </row>
    <row r="435" spans="1:19" s="4" customFormat="1" ht="18" customHeight="1">
      <c r="A435" s="44">
        <v>437</v>
      </c>
      <c r="B435" s="22" t="s">
        <v>1314</v>
      </c>
      <c r="C435" s="22" t="s">
        <v>1315</v>
      </c>
      <c r="D435" s="22" t="s">
        <v>716</v>
      </c>
      <c r="E435" s="16" t="s">
        <v>1308</v>
      </c>
      <c r="F435" s="10">
        <v>22129</v>
      </c>
      <c r="G435" s="35" t="s">
        <v>1216</v>
      </c>
      <c r="M435" s="4">
        <v>10</v>
      </c>
      <c r="S435" s="4">
        <f>SUM(H435:R435)</f>
        <v>10</v>
      </c>
    </row>
    <row r="436" spans="1:19" s="4" customFormat="1" ht="18" customHeight="1">
      <c r="A436" s="47">
        <v>402</v>
      </c>
      <c r="B436" s="19" t="s">
        <v>771</v>
      </c>
      <c r="C436" s="19" t="s">
        <v>772</v>
      </c>
      <c r="D436" s="19" t="s">
        <v>773</v>
      </c>
      <c r="E436" s="12" t="s">
        <v>802</v>
      </c>
      <c r="F436" s="10">
        <v>20840</v>
      </c>
      <c r="G436" s="26" t="s">
        <v>1105</v>
      </c>
      <c r="J436" s="4">
        <v>10</v>
      </c>
      <c r="K436" s="4">
        <v>10</v>
      </c>
      <c r="L436" s="4">
        <v>10</v>
      </c>
      <c r="S436" s="4">
        <f>SUM(H436:R436)</f>
        <v>30</v>
      </c>
    </row>
    <row r="437" spans="1:19" s="4" customFormat="1" ht="18" customHeight="1">
      <c r="A437" s="47">
        <v>407</v>
      </c>
      <c r="B437" s="19"/>
      <c r="C437" s="22" t="s">
        <v>88</v>
      </c>
      <c r="D437" s="22" t="s">
        <v>1198</v>
      </c>
      <c r="E437" s="12" t="s">
        <v>1185</v>
      </c>
      <c r="F437" s="10">
        <v>22617</v>
      </c>
      <c r="G437" s="35" t="s">
        <v>1105</v>
      </c>
      <c r="J437" s="4">
        <v>70</v>
      </c>
      <c r="S437" s="4">
        <f>SUM(H437:R437)</f>
        <v>70</v>
      </c>
    </row>
    <row r="438" spans="1:19" s="4" customFormat="1" ht="18" customHeight="1">
      <c r="A438" s="47">
        <v>333</v>
      </c>
      <c r="B438" s="19" t="s">
        <v>87</v>
      </c>
      <c r="C438" s="19" t="s">
        <v>88</v>
      </c>
      <c r="D438" s="19" t="s">
        <v>89</v>
      </c>
      <c r="E438" s="31" t="s">
        <v>131</v>
      </c>
      <c r="F438" s="10">
        <v>21870</v>
      </c>
      <c r="G438" s="26" t="s">
        <v>1105</v>
      </c>
      <c r="H438" s="4">
        <v>10</v>
      </c>
      <c r="I438" s="4">
        <v>10</v>
      </c>
      <c r="L438" s="4">
        <v>10</v>
      </c>
      <c r="M438" s="4">
        <v>10</v>
      </c>
      <c r="Q438" s="4">
        <v>10</v>
      </c>
      <c r="S438" s="4">
        <f>SUM(H438:R438)</f>
        <v>50</v>
      </c>
    </row>
    <row r="439" spans="1:19" s="4" customFormat="1" ht="18" customHeight="1">
      <c r="A439" s="44"/>
      <c r="B439" s="17" t="s">
        <v>667</v>
      </c>
      <c r="C439" s="19" t="s">
        <v>668</v>
      </c>
      <c r="D439" s="19" t="s">
        <v>669</v>
      </c>
      <c r="E439" s="30" t="s">
        <v>662</v>
      </c>
      <c r="F439" s="14">
        <v>21193</v>
      </c>
      <c r="G439" s="26" t="s">
        <v>1105</v>
      </c>
    </row>
    <row r="440" spans="1:19" s="4" customFormat="1" ht="18" customHeight="1">
      <c r="A440" s="44"/>
      <c r="B440" s="17" t="s">
        <v>1025</v>
      </c>
      <c r="C440" s="18" t="s">
        <v>1026</v>
      </c>
      <c r="D440" s="18" t="s">
        <v>1027</v>
      </c>
      <c r="E440" s="29" t="s">
        <v>983</v>
      </c>
      <c r="F440" s="14">
        <v>21520</v>
      </c>
      <c r="G440" s="26" t="s">
        <v>1105</v>
      </c>
    </row>
    <row r="441" spans="1:19" s="4" customFormat="1" ht="18" customHeight="1">
      <c r="A441" s="44">
        <v>413</v>
      </c>
      <c r="B441" s="17" t="s">
        <v>1109</v>
      </c>
      <c r="C441" s="19" t="s">
        <v>1110</v>
      </c>
      <c r="D441" s="19" t="s">
        <v>764</v>
      </c>
      <c r="E441" s="12" t="s">
        <v>1122</v>
      </c>
      <c r="F441" s="37">
        <v>21894</v>
      </c>
      <c r="G441" s="2" t="s">
        <v>1105</v>
      </c>
      <c r="K441" s="4">
        <v>10</v>
      </c>
      <c r="S441" s="4">
        <f>SUM(H441:R441)</f>
        <v>10</v>
      </c>
    </row>
    <row r="442" spans="1:19" s="4" customFormat="1" ht="18" customHeight="1">
      <c r="A442" s="47">
        <v>422</v>
      </c>
      <c r="B442" s="17" t="s">
        <v>815</v>
      </c>
      <c r="C442" s="18" t="s">
        <v>816</v>
      </c>
      <c r="D442" s="18" t="s">
        <v>817</v>
      </c>
      <c r="E442" s="12" t="s">
        <v>813</v>
      </c>
      <c r="F442" s="37" t="s">
        <v>818</v>
      </c>
      <c r="G442" s="26" t="s">
        <v>1105</v>
      </c>
      <c r="L442" s="4">
        <v>10</v>
      </c>
      <c r="O442" s="4">
        <v>10</v>
      </c>
      <c r="P442" s="4">
        <v>30</v>
      </c>
      <c r="S442" s="4">
        <f>SUM(H442:R442)</f>
        <v>50</v>
      </c>
    </row>
    <row r="443" spans="1:19" s="4" customFormat="1" ht="18" customHeight="1">
      <c r="A443" s="44">
        <v>406</v>
      </c>
      <c r="B443" s="22" t="s">
        <v>932</v>
      </c>
      <c r="C443" s="23" t="s">
        <v>933</v>
      </c>
      <c r="D443" s="23" t="s">
        <v>934</v>
      </c>
      <c r="E443" s="29" t="s">
        <v>983</v>
      </c>
      <c r="F443" s="39">
        <v>22409</v>
      </c>
      <c r="G443" s="26" t="s">
        <v>1105</v>
      </c>
      <c r="J443" s="4">
        <v>10</v>
      </c>
      <c r="L443" s="4">
        <v>10</v>
      </c>
      <c r="S443" s="4">
        <f>SUM(H443:R443)</f>
        <v>20</v>
      </c>
    </row>
    <row r="444" spans="1:19" s="4" customFormat="1" ht="18" customHeight="1">
      <c r="A444" s="47">
        <v>426</v>
      </c>
      <c r="B444" s="19" t="s">
        <v>596</v>
      </c>
      <c r="C444" s="19" t="s">
        <v>597</v>
      </c>
      <c r="D444" s="19" t="s">
        <v>359</v>
      </c>
      <c r="E444" s="12" t="s">
        <v>624</v>
      </c>
      <c r="F444" s="10">
        <v>21780</v>
      </c>
      <c r="G444" s="26" t="s">
        <v>1105</v>
      </c>
      <c r="L444" s="4">
        <v>10</v>
      </c>
      <c r="N444" s="4">
        <v>10</v>
      </c>
      <c r="S444" s="4">
        <f>SUM(H444:R444)</f>
        <v>20</v>
      </c>
    </row>
    <row r="445" spans="1:19" s="4" customFormat="1" ht="18" customHeight="1">
      <c r="A445" s="44"/>
      <c r="B445" s="22" t="s">
        <v>939</v>
      </c>
      <c r="C445" s="23" t="s">
        <v>940</v>
      </c>
      <c r="D445" s="23" t="s">
        <v>674</v>
      </c>
      <c r="E445" s="29" t="s">
        <v>983</v>
      </c>
      <c r="F445" s="38">
        <v>20930</v>
      </c>
      <c r="G445" s="26" t="s">
        <v>1105</v>
      </c>
    </row>
    <row r="446" spans="1:19" s="4" customFormat="1" ht="18" customHeight="1">
      <c r="A446" s="47">
        <v>347</v>
      </c>
      <c r="B446" s="17" t="s">
        <v>488</v>
      </c>
      <c r="C446" s="18" t="s">
        <v>489</v>
      </c>
      <c r="D446" s="18" t="s">
        <v>490</v>
      </c>
      <c r="E446" s="30" t="s">
        <v>525</v>
      </c>
      <c r="F446" s="37">
        <v>21392</v>
      </c>
      <c r="G446" s="26" t="s">
        <v>1105</v>
      </c>
      <c r="I446" s="4">
        <v>10</v>
      </c>
      <c r="J446" s="4">
        <v>10</v>
      </c>
      <c r="K446" s="4">
        <v>10</v>
      </c>
      <c r="L446" s="4">
        <v>10</v>
      </c>
      <c r="N446" s="4">
        <v>10</v>
      </c>
      <c r="P446" s="4">
        <v>10</v>
      </c>
      <c r="S446" s="4">
        <f>SUM(H446:R446)</f>
        <v>60</v>
      </c>
    </row>
    <row r="447" spans="1:19" s="4" customFormat="1" ht="18" customHeight="1">
      <c r="A447" s="44"/>
      <c r="B447" s="19" t="s">
        <v>537</v>
      </c>
      <c r="C447" s="19" t="s">
        <v>538</v>
      </c>
      <c r="D447" s="19" t="s">
        <v>216</v>
      </c>
      <c r="E447" s="12" t="s">
        <v>539</v>
      </c>
      <c r="F447" s="10">
        <v>22511</v>
      </c>
      <c r="G447" s="26" t="s">
        <v>1105</v>
      </c>
    </row>
    <row r="448" spans="1:19" s="4" customFormat="1" ht="18" customHeight="1">
      <c r="A448" s="47">
        <v>323</v>
      </c>
      <c r="B448" s="19" t="s">
        <v>98</v>
      </c>
      <c r="C448" s="19" t="s">
        <v>99</v>
      </c>
      <c r="D448" s="19" t="s">
        <v>100</v>
      </c>
      <c r="E448" s="31" t="s">
        <v>131</v>
      </c>
      <c r="F448" s="10">
        <v>21668</v>
      </c>
      <c r="G448" s="26" t="s">
        <v>1105</v>
      </c>
      <c r="H448" s="4">
        <v>10</v>
      </c>
      <c r="J448" s="4">
        <v>10</v>
      </c>
      <c r="N448" s="4">
        <v>15</v>
      </c>
      <c r="S448" s="4">
        <f>SUM(H448:R448)</f>
        <v>35</v>
      </c>
    </row>
    <row r="449" spans="1:20" s="4" customFormat="1" ht="18" customHeight="1">
      <c r="A449" s="44"/>
      <c r="B449" s="17" t="s">
        <v>484</v>
      </c>
      <c r="C449" s="18" t="s">
        <v>485</v>
      </c>
      <c r="D449" s="18" t="s">
        <v>109</v>
      </c>
      <c r="E449" s="30" t="s">
        <v>525</v>
      </c>
      <c r="F449" s="37">
        <v>21291</v>
      </c>
      <c r="G449" s="26" t="s">
        <v>1105</v>
      </c>
    </row>
    <row r="450" spans="1:20" s="4" customFormat="1" ht="18" customHeight="1">
      <c r="A450" s="47"/>
      <c r="B450" s="19" t="s">
        <v>376</v>
      </c>
      <c r="C450" s="19" t="s">
        <v>377</v>
      </c>
      <c r="D450" s="19" t="s">
        <v>123</v>
      </c>
      <c r="E450" s="16" t="s">
        <v>1082</v>
      </c>
      <c r="F450" s="10">
        <v>21583</v>
      </c>
      <c r="G450" s="26" t="s">
        <v>1105</v>
      </c>
    </row>
    <row r="451" spans="1:20" s="4" customFormat="1" ht="18" customHeight="1">
      <c r="A451" s="44">
        <v>308</v>
      </c>
      <c r="B451" s="19" t="s">
        <v>548</v>
      </c>
      <c r="C451" s="19" t="s">
        <v>547</v>
      </c>
      <c r="D451" s="19" t="s">
        <v>470</v>
      </c>
      <c r="E451" s="12" t="s">
        <v>567</v>
      </c>
      <c r="F451" s="10">
        <v>22465</v>
      </c>
      <c r="G451" s="26" t="s">
        <v>1105</v>
      </c>
      <c r="H451" s="4">
        <v>10</v>
      </c>
      <c r="I451" s="4">
        <v>10</v>
      </c>
      <c r="J451" s="4">
        <v>10</v>
      </c>
      <c r="K451" s="4">
        <v>10</v>
      </c>
      <c r="N451" s="4">
        <v>10</v>
      </c>
      <c r="S451" s="4">
        <f>SUM(H451:R451)</f>
        <v>50</v>
      </c>
    </row>
    <row r="452" spans="1:20" s="4" customFormat="1" ht="18" customHeight="1">
      <c r="A452" s="44">
        <v>329</v>
      </c>
      <c r="B452" s="17" t="s">
        <v>1003</v>
      </c>
      <c r="C452" s="18" t="s">
        <v>998</v>
      </c>
      <c r="D452" s="18" t="s">
        <v>490</v>
      </c>
      <c r="E452" s="29" t="s">
        <v>1273</v>
      </c>
      <c r="F452" s="14">
        <v>22209</v>
      </c>
      <c r="G452" s="26" t="s">
        <v>1105</v>
      </c>
      <c r="H452" s="4">
        <v>10</v>
      </c>
      <c r="I452" s="4">
        <v>10</v>
      </c>
      <c r="J452" s="4">
        <v>10</v>
      </c>
      <c r="K452" s="4">
        <v>20</v>
      </c>
      <c r="L452" s="4">
        <v>10</v>
      </c>
      <c r="M452" s="4">
        <v>50</v>
      </c>
      <c r="N452" s="4">
        <v>20</v>
      </c>
      <c r="Q452" s="4">
        <v>10</v>
      </c>
      <c r="S452" s="4">
        <f>SUM(H452:R452)</f>
        <v>140</v>
      </c>
    </row>
    <row r="453" spans="1:20" s="4" customFormat="1" ht="18" customHeight="1">
      <c r="A453" s="44"/>
      <c r="B453" s="19" t="s">
        <v>456</v>
      </c>
      <c r="C453" s="19" t="s">
        <v>457</v>
      </c>
      <c r="D453" s="19" t="s">
        <v>438</v>
      </c>
      <c r="E453" s="12" t="s">
        <v>479</v>
      </c>
      <c r="F453" s="10">
        <v>21537</v>
      </c>
      <c r="G453" s="26" t="s">
        <v>1105</v>
      </c>
    </row>
    <row r="454" spans="1:20" s="4" customFormat="1" ht="18" customHeight="1">
      <c r="A454" s="44">
        <v>431</v>
      </c>
      <c r="B454" s="22" t="s">
        <v>1284</v>
      </c>
      <c r="C454" s="22" t="s">
        <v>1285</v>
      </c>
      <c r="D454" s="22" t="s">
        <v>1286</v>
      </c>
      <c r="E454" s="12" t="s">
        <v>585</v>
      </c>
      <c r="F454" s="10">
        <v>22531</v>
      </c>
      <c r="G454" s="35" t="s">
        <v>1216</v>
      </c>
      <c r="L454" s="4">
        <v>10</v>
      </c>
      <c r="R454" s="4">
        <v>10</v>
      </c>
      <c r="S454" s="4">
        <f t="shared" ref="S454:S459" si="2">SUM(H454:R454)</f>
        <v>20</v>
      </c>
    </row>
    <row r="455" spans="1:20" s="4" customFormat="1" ht="18" customHeight="1">
      <c r="A455" s="44"/>
      <c r="B455" s="19" t="s">
        <v>762</v>
      </c>
      <c r="C455" s="19" t="s">
        <v>763</v>
      </c>
      <c r="D455" s="19" t="s">
        <v>764</v>
      </c>
      <c r="E455" s="12" t="s">
        <v>802</v>
      </c>
      <c r="F455" s="10">
        <v>21995</v>
      </c>
      <c r="G455" s="26" t="s">
        <v>1105</v>
      </c>
      <c r="I455" s="4">
        <v>10</v>
      </c>
      <c r="R455" s="4">
        <v>10</v>
      </c>
      <c r="S455" s="4">
        <f t="shared" si="2"/>
        <v>20</v>
      </c>
    </row>
    <row r="456" spans="1:20" s="4" customFormat="1" ht="18" customHeight="1">
      <c r="A456" s="44">
        <v>313</v>
      </c>
      <c r="B456" s="22" t="s">
        <v>1213</v>
      </c>
      <c r="C456" s="22" t="s">
        <v>1214</v>
      </c>
      <c r="D456" s="22" t="s">
        <v>1215</v>
      </c>
      <c r="E456" s="12" t="s">
        <v>131</v>
      </c>
      <c r="F456" s="10"/>
      <c r="G456" s="35" t="s">
        <v>1216</v>
      </c>
      <c r="H456" s="4">
        <v>10</v>
      </c>
      <c r="I456" s="4">
        <v>10</v>
      </c>
      <c r="S456" s="4">
        <f t="shared" si="2"/>
        <v>20</v>
      </c>
    </row>
    <row r="457" spans="1:20" ht="18" customHeight="1">
      <c r="A457" s="44">
        <v>415</v>
      </c>
      <c r="B457" s="19" t="s">
        <v>104</v>
      </c>
      <c r="C457" s="19" t="s">
        <v>105</v>
      </c>
      <c r="D457" s="19" t="s">
        <v>106</v>
      </c>
      <c r="E457" s="31" t="s">
        <v>131</v>
      </c>
      <c r="F457" s="10">
        <v>22446</v>
      </c>
      <c r="G457" s="26" t="s">
        <v>1105</v>
      </c>
      <c r="L457">
        <v>10</v>
      </c>
      <c r="N457">
        <v>10</v>
      </c>
      <c r="Q457">
        <v>70</v>
      </c>
      <c r="S457" s="76">
        <f t="shared" si="2"/>
        <v>90</v>
      </c>
    </row>
    <row r="458" spans="1:20" ht="18" customHeight="1">
      <c r="A458" s="49">
        <v>360</v>
      </c>
      <c r="B458" s="17" t="s">
        <v>498</v>
      </c>
      <c r="C458" s="18" t="s">
        <v>499</v>
      </c>
      <c r="D458" s="18" t="s">
        <v>467</v>
      </c>
      <c r="E458" s="30" t="s">
        <v>525</v>
      </c>
      <c r="F458" s="37">
        <v>19510</v>
      </c>
      <c r="G458" s="79" t="s">
        <v>1369</v>
      </c>
      <c r="P458">
        <v>50</v>
      </c>
      <c r="S458" s="76">
        <f t="shared" si="2"/>
        <v>50</v>
      </c>
      <c r="T458" t="s">
        <v>1353</v>
      </c>
    </row>
    <row r="459" spans="1:20" ht="18" customHeight="1">
      <c r="A459" s="49">
        <v>338</v>
      </c>
      <c r="B459" s="19" t="s">
        <v>167</v>
      </c>
      <c r="C459" s="19" t="s">
        <v>168</v>
      </c>
      <c r="D459" s="19" t="s">
        <v>132</v>
      </c>
      <c r="E459" s="12" t="s">
        <v>175</v>
      </c>
      <c r="F459" s="10">
        <v>22573</v>
      </c>
      <c r="G459" s="26" t="s">
        <v>1105</v>
      </c>
      <c r="I459">
        <v>10</v>
      </c>
      <c r="J459">
        <v>10</v>
      </c>
      <c r="L459">
        <v>10</v>
      </c>
      <c r="M459">
        <v>10</v>
      </c>
      <c r="S459">
        <f t="shared" si="2"/>
        <v>40</v>
      </c>
    </row>
    <row r="460" spans="1:20" ht="18" customHeight="1">
      <c r="A460" s="47"/>
      <c r="B460" s="19" t="s">
        <v>461</v>
      </c>
      <c r="C460" s="19" t="s">
        <v>462</v>
      </c>
      <c r="D460" s="19" t="s">
        <v>187</v>
      </c>
      <c r="E460" s="12" t="s">
        <v>479</v>
      </c>
      <c r="F460" s="10">
        <v>22217</v>
      </c>
      <c r="G460" s="26" t="s">
        <v>1105</v>
      </c>
    </row>
    <row r="461" spans="1:20" ht="18" customHeight="1">
      <c r="B461" s="19" t="s">
        <v>107</v>
      </c>
      <c r="C461" s="19" t="s">
        <v>108</v>
      </c>
      <c r="D461" s="19" t="s">
        <v>109</v>
      </c>
      <c r="E461" s="31" t="s">
        <v>131</v>
      </c>
      <c r="F461" s="10">
        <v>22451</v>
      </c>
      <c r="G461" s="26" t="s">
        <v>1105</v>
      </c>
    </row>
    <row r="462" spans="1:20" ht="18" customHeight="1">
      <c r="A462" s="49">
        <v>403</v>
      </c>
      <c r="B462" s="19" t="s">
        <v>433</v>
      </c>
      <c r="C462" s="19" t="s">
        <v>434</v>
      </c>
      <c r="D462" s="19" t="s">
        <v>126</v>
      </c>
      <c r="E462" s="12" t="s">
        <v>447</v>
      </c>
      <c r="F462" s="10">
        <v>22186</v>
      </c>
      <c r="G462" s="26" t="s">
        <v>1105</v>
      </c>
      <c r="J462">
        <v>10</v>
      </c>
      <c r="K462">
        <v>10</v>
      </c>
      <c r="L462">
        <v>10</v>
      </c>
      <c r="S462">
        <f>SUM(H462:R462)</f>
        <v>30</v>
      </c>
    </row>
    <row r="463" spans="1:20" ht="18" customHeight="1">
      <c r="B463" s="17" t="s">
        <v>301</v>
      </c>
      <c r="C463" s="18" t="s">
        <v>302</v>
      </c>
      <c r="D463" s="18" t="s">
        <v>303</v>
      </c>
      <c r="E463" s="30" t="s">
        <v>340</v>
      </c>
      <c r="F463" s="14">
        <v>21759</v>
      </c>
      <c r="G463" s="26" t="s">
        <v>1105</v>
      </c>
    </row>
    <row r="464" spans="1:20" ht="18" customHeight="1">
      <c r="A464" s="49">
        <v>349</v>
      </c>
      <c r="B464" s="17" t="s">
        <v>1004</v>
      </c>
      <c r="C464" s="18" t="s">
        <v>1005</v>
      </c>
      <c r="D464" s="18" t="s">
        <v>853</v>
      </c>
      <c r="E464" s="29" t="s">
        <v>983</v>
      </c>
      <c r="F464" s="14">
        <v>20952</v>
      </c>
      <c r="G464" s="26" t="s">
        <v>1105</v>
      </c>
      <c r="I464">
        <v>10</v>
      </c>
      <c r="J464">
        <v>10</v>
      </c>
      <c r="K464">
        <v>10</v>
      </c>
      <c r="L464">
        <v>10</v>
      </c>
      <c r="M464">
        <v>10</v>
      </c>
      <c r="N464">
        <v>10</v>
      </c>
      <c r="P464">
        <v>10</v>
      </c>
      <c r="S464">
        <f>SUM(H464:R464)</f>
        <v>70</v>
      </c>
    </row>
    <row r="465" spans="1:19" ht="18" customHeight="1">
      <c r="B465" s="19" t="s">
        <v>909</v>
      </c>
      <c r="C465" s="11" t="s">
        <v>908</v>
      </c>
      <c r="D465" s="11" t="s">
        <v>123</v>
      </c>
      <c r="E465" s="16" t="s">
        <v>913</v>
      </c>
      <c r="F465" s="10">
        <v>21906</v>
      </c>
      <c r="G465" s="26" t="s">
        <v>1105</v>
      </c>
    </row>
    <row r="466" spans="1:19" ht="18" customHeight="1">
      <c r="A466" s="49">
        <v>304</v>
      </c>
      <c r="B466" s="19" t="s">
        <v>172</v>
      </c>
      <c r="C466" s="19" t="s">
        <v>173</v>
      </c>
      <c r="D466" s="19" t="s">
        <v>174</v>
      </c>
      <c r="E466" s="12" t="s">
        <v>175</v>
      </c>
      <c r="F466" s="10">
        <v>21667</v>
      </c>
      <c r="G466" s="26" t="s">
        <v>1105</v>
      </c>
      <c r="I466">
        <v>10</v>
      </c>
      <c r="J466">
        <v>10</v>
      </c>
      <c r="L466">
        <v>10</v>
      </c>
      <c r="M466">
        <v>10</v>
      </c>
      <c r="N466">
        <v>10</v>
      </c>
      <c r="O466">
        <v>10</v>
      </c>
      <c r="Q466">
        <v>10</v>
      </c>
      <c r="S466">
        <f>SUM(H466:R466)</f>
        <v>70</v>
      </c>
    </row>
    <row r="467" spans="1:19" ht="18" customHeight="1">
      <c r="B467" s="19" t="s">
        <v>910</v>
      </c>
      <c r="C467" s="11" t="s">
        <v>911</v>
      </c>
      <c r="D467" s="11" t="s">
        <v>77</v>
      </c>
      <c r="E467" s="16" t="s">
        <v>913</v>
      </c>
      <c r="F467" s="10">
        <v>21113</v>
      </c>
      <c r="G467" s="26" t="s">
        <v>1105</v>
      </c>
    </row>
    <row r="468" spans="1:19" ht="18" customHeight="1">
      <c r="A468" s="49">
        <v>416</v>
      </c>
      <c r="B468" s="19" t="s">
        <v>124</v>
      </c>
      <c r="C468" s="19" t="s">
        <v>125</v>
      </c>
      <c r="D468" s="19" t="s">
        <v>126</v>
      </c>
      <c r="E468" s="31" t="s">
        <v>131</v>
      </c>
      <c r="F468" s="10">
        <v>22296</v>
      </c>
      <c r="G468" s="26" t="s">
        <v>1105</v>
      </c>
      <c r="K468">
        <v>10</v>
      </c>
      <c r="L468">
        <v>30</v>
      </c>
      <c r="M468">
        <v>10</v>
      </c>
      <c r="S468">
        <f>SUM(H468:R468)</f>
        <v>50</v>
      </c>
    </row>
    <row r="469" spans="1:19" ht="18" customHeight="1">
      <c r="A469" s="44"/>
      <c r="B469" s="28" t="s">
        <v>1146</v>
      </c>
      <c r="C469" s="22" t="s">
        <v>27</v>
      </c>
      <c r="D469" s="22" t="s">
        <v>201</v>
      </c>
      <c r="F469" s="6">
        <v>22623</v>
      </c>
      <c r="G469" s="1" t="s">
        <v>1105</v>
      </c>
    </row>
    <row r="470" spans="1:19" ht="18" customHeight="1">
      <c r="A470" s="44">
        <v>306</v>
      </c>
      <c r="B470" s="17" t="s">
        <v>41</v>
      </c>
      <c r="C470" s="18" t="s">
        <v>21</v>
      </c>
      <c r="D470" s="18" t="s">
        <v>22</v>
      </c>
      <c r="E470" s="30" t="s">
        <v>0</v>
      </c>
      <c r="F470" s="37" t="s">
        <v>23</v>
      </c>
      <c r="G470" s="26" t="s">
        <v>1105</v>
      </c>
      <c r="H470">
        <v>10</v>
      </c>
      <c r="I470">
        <v>10</v>
      </c>
      <c r="J470">
        <v>10</v>
      </c>
      <c r="S470">
        <f>SUM(H470:R470)</f>
        <v>30</v>
      </c>
    </row>
    <row r="471" spans="1:19" ht="18" customHeight="1">
      <c r="A471" s="44"/>
      <c r="B471" s="17" t="s">
        <v>316</v>
      </c>
      <c r="C471" s="18" t="s">
        <v>270</v>
      </c>
      <c r="D471" s="18" t="s">
        <v>255</v>
      </c>
      <c r="E471" s="30" t="s">
        <v>340</v>
      </c>
      <c r="F471" s="14">
        <v>22143</v>
      </c>
      <c r="G471" s="26" t="s">
        <v>1105</v>
      </c>
    </row>
    <row r="472" spans="1:19" ht="18" customHeight="1">
      <c r="A472" s="47">
        <v>343</v>
      </c>
      <c r="B472" s="19" t="s">
        <v>138</v>
      </c>
      <c r="C472" s="19" t="s">
        <v>139</v>
      </c>
      <c r="D472" s="19" t="s">
        <v>140</v>
      </c>
      <c r="E472" s="12" t="s">
        <v>175</v>
      </c>
      <c r="F472" s="10">
        <v>21616</v>
      </c>
      <c r="G472" s="26" t="s">
        <v>1105</v>
      </c>
      <c r="I472">
        <v>10</v>
      </c>
      <c r="K472">
        <v>10</v>
      </c>
      <c r="R472">
        <v>10</v>
      </c>
      <c r="S472">
        <f>SUM(H472:R472)</f>
        <v>30</v>
      </c>
    </row>
    <row r="473" spans="1:19" ht="18" customHeight="1">
      <c r="A473" s="47">
        <v>346</v>
      </c>
      <c r="B473" s="19" t="s">
        <v>444</v>
      </c>
      <c r="C473" s="19" t="s">
        <v>445</v>
      </c>
      <c r="D473" s="19" t="s">
        <v>446</v>
      </c>
      <c r="E473" s="12" t="s">
        <v>447</v>
      </c>
      <c r="F473" s="10">
        <v>21389</v>
      </c>
      <c r="G473" s="26" t="s">
        <v>1105</v>
      </c>
      <c r="I473">
        <v>10</v>
      </c>
      <c r="K473">
        <v>10</v>
      </c>
      <c r="L473">
        <v>10</v>
      </c>
      <c r="Q473">
        <v>10</v>
      </c>
      <c r="S473">
        <f>SUM(H473:R473)</f>
        <v>40</v>
      </c>
    </row>
    <row r="474" spans="1:19" ht="18" customHeight="1">
      <c r="A474" s="47"/>
      <c r="B474" s="19"/>
      <c r="C474" s="19"/>
      <c r="D474" s="19"/>
      <c r="E474" s="12"/>
      <c r="F474" s="10"/>
      <c r="G474" s="26"/>
    </row>
    <row r="475" spans="1:19" ht="18" customHeight="1">
      <c r="A475" s="47"/>
      <c r="B475" s="19"/>
      <c r="C475" s="19"/>
      <c r="D475" s="19"/>
      <c r="E475" s="12"/>
      <c r="F475" s="10"/>
      <c r="G475" s="26"/>
    </row>
    <row r="476" spans="1:19" ht="18" customHeight="1">
      <c r="A476" s="47"/>
      <c r="B476" s="22" t="s">
        <v>1245</v>
      </c>
      <c r="C476" s="19"/>
      <c r="D476" s="22" t="s">
        <v>1181</v>
      </c>
      <c r="E476" s="12"/>
      <c r="F476" s="10"/>
      <c r="G476" s="63" t="s">
        <v>1208</v>
      </c>
    </row>
    <row r="477" spans="1:19" ht="18" customHeight="1">
      <c r="A477" s="45"/>
      <c r="B477" s="19" t="s">
        <v>860</v>
      </c>
      <c r="C477" s="19" t="s">
        <v>861</v>
      </c>
      <c r="D477" s="19" t="s">
        <v>130</v>
      </c>
      <c r="E477" s="12" t="s">
        <v>232</v>
      </c>
      <c r="F477" s="10">
        <v>20191</v>
      </c>
      <c r="G477" s="8" t="s">
        <v>151</v>
      </c>
    </row>
    <row r="478" spans="1:19" ht="18" customHeight="1">
      <c r="A478" s="47"/>
      <c r="B478" s="17" t="s">
        <v>1019</v>
      </c>
      <c r="C478" s="18" t="s">
        <v>1020</v>
      </c>
      <c r="D478" s="18" t="s">
        <v>776</v>
      </c>
      <c r="E478" s="29" t="s">
        <v>983</v>
      </c>
      <c r="F478" s="37" t="s">
        <v>1021</v>
      </c>
      <c r="G478" s="8" t="s">
        <v>151</v>
      </c>
    </row>
    <row r="479" spans="1:19" ht="18" customHeight="1">
      <c r="A479" s="44"/>
      <c r="B479" s="19" t="s">
        <v>148</v>
      </c>
      <c r="C479" s="19" t="s">
        <v>149</v>
      </c>
      <c r="D479" s="19" t="s">
        <v>150</v>
      </c>
      <c r="E479" s="12" t="s">
        <v>175</v>
      </c>
      <c r="F479" s="10">
        <v>19312</v>
      </c>
      <c r="G479" s="8" t="s">
        <v>151</v>
      </c>
    </row>
    <row r="480" spans="1:19" ht="18" customHeight="1">
      <c r="A480" s="47">
        <v>371</v>
      </c>
      <c r="B480" s="17" t="s">
        <v>986</v>
      </c>
      <c r="C480" s="18" t="s">
        <v>987</v>
      </c>
      <c r="D480" s="18" t="s">
        <v>126</v>
      </c>
      <c r="E480" s="29" t="s">
        <v>983</v>
      </c>
      <c r="F480" s="14">
        <v>19334</v>
      </c>
      <c r="G480" s="8" t="s">
        <v>151</v>
      </c>
      <c r="K480">
        <v>10</v>
      </c>
      <c r="M480">
        <v>10</v>
      </c>
      <c r="S480">
        <f>SUM(H480:R480)</f>
        <v>20</v>
      </c>
    </row>
    <row r="481" spans="1:19" ht="18" customHeight="1">
      <c r="A481" s="45">
        <v>365</v>
      </c>
      <c r="B481" s="17" t="s">
        <v>988</v>
      </c>
      <c r="C481" s="18" t="s">
        <v>989</v>
      </c>
      <c r="D481" s="18" t="s">
        <v>420</v>
      </c>
      <c r="E481" s="29" t="s">
        <v>983</v>
      </c>
      <c r="F481" s="14">
        <v>20630</v>
      </c>
      <c r="G481" s="8" t="s">
        <v>151</v>
      </c>
      <c r="I481">
        <v>15</v>
      </c>
      <c r="J481">
        <v>10</v>
      </c>
      <c r="K481">
        <v>10</v>
      </c>
      <c r="L481">
        <v>10</v>
      </c>
      <c r="M481">
        <v>10</v>
      </c>
      <c r="S481">
        <f>SUM(H481:R481)</f>
        <v>55</v>
      </c>
    </row>
    <row r="482" spans="1:19" ht="18" customHeight="1">
      <c r="A482" s="47">
        <v>364</v>
      </c>
      <c r="B482" s="17" t="s">
        <v>512</v>
      </c>
      <c r="C482" s="18" t="s">
        <v>513</v>
      </c>
      <c r="D482" s="18" t="s">
        <v>221</v>
      </c>
      <c r="E482" s="30" t="s">
        <v>525</v>
      </c>
      <c r="F482" s="14">
        <v>20085</v>
      </c>
      <c r="G482" s="8" t="s">
        <v>151</v>
      </c>
      <c r="I482">
        <v>10</v>
      </c>
      <c r="J482">
        <v>10</v>
      </c>
      <c r="K482">
        <v>20</v>
      </c>
      <c r="L482">
        <v>30</v>
      </c>
      <c r="S482">
        <f>SUM(H482:R482)</f>
        <v>70</v>
      </c>
    </row>
    <row r="483" spans="1:19" ht="18" customHeight="1">
      <c r="A483" s="44">
        <v>358</v>
      </c>
      <c r="B483" s="17" t="s">
        <v>480</v>
      </c>
      <c r="C483" s="18" t="s">
        <v>481</v>
      </c>
      <c r="D483" s="18" t="s">
        <v>482</v>
      </c>
      <c r="E483" s="30" t="s">
        <v>525</v>
      </c>
      <c r="F483" s="37" t="s">
        <v>483</v>
      </c>
      <c r="G483" s="8" t="s">
        <v>151</v>
      </c>
      <c r="I483">
        <v>20</v>
      </c>
      <c r="J483">
        <v>10</v>
      </c>
      <c r="K483">
        <v>70</v>
      </c>
      <c r="L483">
        <v>10</v>
      </c>
      <c r="M483">
        <v>15</v>
      </c>
      <c r="P483">
        <v>50</v>
      </c>
      <c r="Q483">
        <v>10</v>
      </c>
      <c r="R483">
        <v>10</v>
      </c>
      <c r="S483">
        <f>SUM(H483:R483)</f>
        <v>195</v>
      </c>
    </row>
    <row r="484" spans="1:19" ht="18" customHeight="1">
      <c r="A484" s="44"/>
      <c r="B484" s="22" t="s">
        <v>946</v>
      </c>
      <c r="C484" s="23" t="s">
        <v>947</v>
      </c>
      <c r="D484" s="23" t="s">
        <v>467</v>
      </c>
      <c r="E484" s="29" t="s">
        <v>983</v>
      </c>
      <c r="F484" s="38">
        <v>19351</v>
      </c>
      <c r="G484" s="24" t="s">
        <v>151</v>
      </c>
    </row>
    <row r="485" spans="1:19" ht="18" customHeight="1">
      <c r="A485" s="44"/>
      <c r="B485" s="19" t="s">
        <v>528</v>
      </c>
      <c r="C485" s="19" t="s">
        <v>529</v>
      </c>
      <c r="D485" s="19" t="s">
        <v>359</v>
      </c>
      <c r="E485" s="12" t="s">
        <v>539</v>
      </c>
      <c r="F485" s="10">
        <v>20170</v>
      </c>
      <c r="G485" s="8" t="s">
        <v>151</v>
      </c>
    </row>
    <row r="486" spans="1:19" ht="18" customHeight="1">
      <c r="A486" s="46">
        <v>381</v>
      </c>
      <c r="B486" s="19" t="s">
        <v>526</v>
      </c>
      <c r="C486" s="19" t="s">
        <v>527</v>
      </c>
      <c r="D486" s="19" t="s">
        <v>94</v>
      </c>
      <c r="E486" s="12" t="s">
        <v>539</v>
      </c>
      <c r="F486" s="10">
        <v>19867</v>
      </c>
      <c r="G486" s="8" t="s">
        <v>151</v>
      </c>
      <c r="P486">
        <v>30</v>
      </c>
      <c r="Q486">
        <v>30</v>
      </c>
      <c r="R486">
        <v>10</v>
      </c>
      <c r="S486">
        <f>SUM(H486:R486)</f>
        <v>70</v>
      </c>
    </row>
    <row r="487" spans="1:19" ht="18" customHeight="1">
      <c r="A487" s="44">
        <v>357</v>
      </c>
      <c r="B487" s="17" t="s">
        <v>194</v>
      </c>
      <c r="C487" s="18" t="s">
        <v>195</v>
      </c>
      <c r="D487" s="18" t="s">
        <v>196</v>
      </c>
      <c r="E487" s="30" t="s">
        <v>202</v>
      </c>
      <c r="F487" s="37">
        <v>20099</v>
      </c>
      <c r="G487" s="20" t="s">
        <v>151</v>
      </c>
      <c r="K487">
        <v>10</v>
      </c>
      <c r="L487">
        <v>10</v>
      </c>
      <c r="S487">
        <f>SUM(H487:R487)</f>
        <v>20</v>
      </c>
    </row>
    <row r="488" spans="1:19" ht="18" customHeight="1">
      <c r="A488" s="47"/>
      <c r="B488" s="19" t="s">
        <v>378</v>
      </c>
      <c r="C488" s="19" t="s">
        <v>379</v>
      </c>
      <c r="D488" s="19" t="s">
        <v>366</v>
      </c>
      <c r="E488" s="16" t="s">
        <v>1082</v>
      </c>
      <c r="F488" s="10">
        <v>19985</v>
      </c>
      <c r="G488" s="8" t="s">
        <v>151</v>
      </c>
    </row>
    <row r="489" spans="1:19" ht="18" customHeight="1">
      <c r="A489" s="44"/>
      <c r="B489" s="22" t="s">
        <v>967</v>
      </c>
      <c r="C489" s="23" t="s">
        <v>968</v>
      </c>
      <c r="D489" s="23" t="s">
        <v>80</v>
      </c>
      <c r="E489" s="29" t="s">
        <v>983</v>
      </c>
      <c r="F489" s="38">
        <v>19937</v>
      </c>
      <c r="G489" s="24" t="s">
        <v>151</v>
      </c>
    </row>
    <row r="490" spans="1:19" ht="18" customHeight="1">
      <c r="A490" s="51">
        <v>366</v>
      </c>
      <c r="B490" s="19" t="s">
        <v>566</v>
      </c>
      <c r="C490" s="19" t="s">
        <v>9</v>
      </c>
      <c r="D490" s="19" t="s">
        <v>460</v>
      </c>
      <c r="E490" s="12" t="s">
        <v>567</v>
      </c>
      <c r="F490" s="10">
        <v>20695</v>
      </c>
      <c r="G490" s="8" t="s">
        <v>151</v>
      </c>
      <c r="I490">
        <v>10</v>
      </c>
      <c r="K490">
        <v>10</v>
      </c>
      <c r="L490">
        <v>10</v>
      </c>
      <c r="S490">
        <f>SUM(H490:R490)</f>
        <v>30</v>
      </c>
    </row>
    <row r="491" spans="1:19" ht="18" customHeight="1">
      <c r="A491" s="47"/>
      <c r="B491" s="19" t="s">
        <v>428</v>
      </c>
      <c r="C491" s="19" t="s">
        <v>429</v>
      </c>
      <c r="D491" s="19" t="s">
        <v>430</v>
      </c>
      <c r="E491" s="12" t="s">
        <v>447</v>
      </c>
      <c r="F491" s="10">
        <v>20522</v>
      </c>
      <c r="G491" s="8" t="s">
        <v>151</v>
      </c>
    </row>
    <row r="492" spans="1:19" ht="18" customHeight="1">
      <c r="A492" s="49">
        <v>354</v>
      </c>
      <c r="B492" s="22" t="s">
        <v>1162</v>
      </c>
      <c r="C492" s="22" t="s">
        <v>1163</v>
      </c>
      <c r="D492" s="22" t="s">
        <v>453</v>
      </c>
      <c r="E492" s="34" t="s">
        <v>175</v>
      </c>
      <c r="F492" s="6">
        <v>20352</v>
      </c>
      <c r="G492" s="1" t="s">
        <v>151</v>
      </c>
      <c r="H492">
        <v>20</v>
      </c>
      <c r="I492">
        <v>10</v>
      </c>
      <c r="J492">
        <v>50</v>
      </c>
      <c r="K492">
        <v>10</v>
      </c>
      <c r="L492">
        <v>50</v>
      </c>
      <c r="M492">
        <v>10</v>
      </c>
      <c r="N492">
        <v>50</v>
      </c>
      <c r="O492">
        <v>50</v>
      </c>
      <c r="Q492">
        <v>70</v>
      </c>
      <c r="S492">
        <f>SUM(H492:R492)</f>
        <v>320</v>
      </c>
    </row>
    <row r="493" spans="1:19" ht="18" customHeight="1">
      <c r="A493" s="49">
        <v>353</v>
      </c>
      <c r="B493" s="17" t="s">
        <v>188</v>
      </c>
      <c r="C493" s="18" t="s">
        <v>189</v>
      </c>
      <c r="D493" s="18" t="s">
        <v>190</v>
      </c>
      <c r="E493" s="30" t="s">
        <v>202</v>
      </c>
      <c r="F493" s="37">
        <v>20167</v>
      </c>
      <c r="G493" s="20" t="s">
        <v>151</v>
      </c>
      <c r="H493">
        <v>10</v>
      </c>
      <c r="J493">
        <v>10</v>
      </c>
      <c r="K493">
        <v>10</v>
      </c>
      <c r="L493">
        <v>10</v>
      </c>
      <c r="N493">
        <v>10</v>
      </c>
      <c r="S493">
        <f>SUM(H493:R493)</f>
        <v>50</v>
      </c>
    </row>
    <row r="494" spans="1:19" ht="18" customHeight="1">
      <c r="A494" s="49">
        <v>360</v>
      </c>
      <c r="B494" s="17" t="s">
        <v>498</v>
      </c>
      <c r="C494" s="18" t="s">
        <v>499</v>
      </c>
      <c r="D494" s="18" t="s">
        <v>467</v>
      </c>
      <c r="E494" s="30" t="s">
        <v>525</v>
      </c>
      <c r="F494" s="37">
        <v>19510</v>
      </c>
      <c r="G494" s="8" t="s">
        <v>151</v>
      </c>
      <c r="I494">
        <v>50</v>
      </c>
      <c r="J494">
        <v>70</v>
      </c>
      <c r="K494">
        <v>50</v>
      </c>
      <c r="L494">
        <v>70</v>
      </c>
      <c r="M494">
        <v>30</v>
      </c>
      <c r="N494">
        <v>70</v>
      </c>
      <c r="O494" t="s">
        <v>1352</v>
      </c>
      <c r="P494" t="s">
        <v>1352</v>
      </c>
      <c r="S494">
        <f>SUM(H494:R494)</f>
        <v>340</v>
      </c>
    </row>
    <row r="495" spans="1:19" ht="18" customHeight="1">
      <c r="B495" s="17" t="s">
        <v>984</v>
      </c>
      <c r="C495" s="18" t="s">
        <v>985</v>
      </c>
      <c r="D495" s="18" t="s">
        <v>853</v>
      </c>
      <c r="E495" s="29" t="s">
        <v>983</v>
      </c>
      <c r="F495" s="14">
        <v>19045</v>
      </c>
      <c r="G495" s="8" t="s">
        <v>151</v>
      </c>
    </row>
    <row r="496" spans="1:19" ht="18" customHeight="1">
      <c r="A496" s="49">
        <v>377</v>
      </c>
      <c r="B496" s="17" t="s">
        <v>708</v>
      </c>
      <c r="C496" s="19" t="s">
        <v>709</v>
      </c>
      <c r="D496" s="19" t="s">
        <v>366</v>
      </c>
      <c r="E496" s="30" t="s">
        <v>662</v>
      </c>
      <c r="F496" s="14">
        <v>20552</v>
      </c>
      <c r="G496" s="8" t="s">
        <v>151</v>
      </c>
      <c r="M496">
        <v>20</v>
      </c>
      <c r="N496">
        <v>10</v>
      </c>
      <c r="O496">
        <v>70</v>
      </c>
      <c r="P496">
        <v>70</v>
      </c>
      <c r="R496">
        <v>10</v>
      </c>
      <c r="S496">
        <f>SUM(H496:R496)</f>
        <v>180</v>
      </c>
    </row>
    <row r="497" spans="1:19" ht="18" customHeight="1">
      <c r="B497" s="17" t="s">
        <v>1116</v>
      </c>
      <c r="C497" s="19" t="s">
        <v>1117</v>
      </c>
      <c r="D497" s="19" t="s">
        <v>1118</v>
      </c>
      <c r="E497" s="12" t="s">
        <v>1122</v>
      </c>
      <c r="F497" s="37">
        <v>19729</v>
      </c>
      <c r="G497" s="2" t="s">
        <v>151</v>
      </c>
    </row>
    <row r="498" spans="1:19" ht="18" customHeight="1">
      <c r="A498" s="49">
        <v>367</v>
      </c>
      <c r="B498" s="19" t="s">
        <v>399</v>
      </c>
      <c r="C498" s="11" t="s">
        <v>400</v>
      </c>
      <c r="D498" s="11" t="s">
        <v>401</v>
      </c>
      <c r="E498" s="16" t="s">
        <v>1082</v>
      </c>
      <c r="F498" s="10">
        <v>20559</v>
      </c>
      <c r="G498" s="25" t="s">
        <v>151</v>
      </c>
      <c r="J498">
        <v>20</v>
      </c>
      <c r="K498">
        <v>10</v>
      </c>
      <c r="M498">
        <v>70</v>
      </c>
      <c r="S498">
        <f>SUM(H498:R498)</f>
        <v>100</v>
      </c>
    </row>
    <row r="499" spans="1:19" ht="18" customHeight="1">
      <c r="A499" s="44">
        <v>351</v>
      </c>
      <c r="B499" s="17" t="s">
        <v>1009</v>
      </c>
      <c r="C499" s="18" t="s">
        <v>1010</v>
      </c>
      <c r="D499" s="18" t="s">
        <v>362</v>
      </c>
      <c r="E499" s="29" t="s">
        <v>983</v>
      </c>
      <c r="F499" s="37" t="s">
        <v>1011</v>
      </c>
      <c r="G499" s="8" t="s">
        <v>151</v>
      </c>
      <c r="H499">
        <v>70</v>
      </c>
      <c r="I499">
        <v>70</v>
      </c>
      <c r="J499">
        <v>10</v>
      </c>
      <c r="K499">
        <v>10</v>
      </c>
      <c r="L499">
        <v>20</v>
      </c>
      <c r="M499">
        <v>50</v>
      </c>
      <c r="N499">
        <v>10</v>
      </c>
      <c r="S499">
        <f>SUM(H499:R499)</f>
        <v>240</v>
      </c>
    </row>
    <row r="500" spans="1:19" ht="18" customHeight="1">
      <c r="B500" s="19" t="s">
        <v>465</v>
      </c>
      <c r="C500" s="19" t="s">
        <v>466</v>
      </c>
      <c r="D500" s="19" t="s">
        <v>467</v>
      </c>
      <c r="E500" s="12" t="s">
        <v>479</v>
      </c>
      <c r="F500" s="10">
        <v>19600</v>
      </c>
      <c r="G500" s="8" t="s">
        <v>151</v>
      </c>
    </row>
    <row r="501" spans="1:19" ht="18" customHeight="1">
      <c r="A501" s="47"/>
      <c r="B501" s="17" t="s">
        <v>1022</v>
      </c>
      <c r="C501" s="18" t="s">
        <v>1023</v>
      </c>
      <c r="D501" s="18" t="s">
        <v>196</v>
      </c>
      <c r="E501" s="29" t="s">
        <v>983</v>
      </c>
      <c r="F501" s="37" t="s">
        <v>1024</v>
      </c>
      <c r="G501" s="8" t="s">
        <v>151</v>
      </c>
    </row>
    <row r="502" spans="1:19" ht="18" customHeight="1">
      <c r="A502" s="46"/>
      <c r="B502" s="19" t="s">
        <v>468</v>
      </c>
      <c r="C502" s="19" t="s">
        <v>469</v>
      </c>
      <c r="D502" s="19" t="s">
        <v>470</v>
      </c>
      <c r="E502" s="12" t="s">
        <v>479</v>
      </c>
      <c r="F502" s="10">
        <v>20701</v>
      </c>
      <c r="G502" s="8" t="s">
        <v>151</v>
      </c>
    </row>
    <row r="503" spans="1:19" ht="18" customHeight="1">
      <c r="A503" s="47"/>
      <c r="B503" s="19" t="s">
        <v>416</v>
      </c>
      <c r="C503" s="19" t="s">
        <v>417</v>
      </c>
      <c r="D503" s="19" t="s">
        <v>418</v>
      </c>
      <c r="E503" s="16" t="s">
        <v>1082</v>
      </c>
      <c r="F503" s="10">
        <v>20447</v>
      </c>
      <c r="G503" s="8" t="s">
        <v>151</v>
      </c>
    </row>
    <row r="504" spans="1:19" ht="18" customHeight="1">
      <c r="A504" s="44"/>
      <c r="B504" s="19" t="s">
        <v>442</v>
      </c>
      <c r="C504" s="19" t="s">
        <v>443</v>
      </c>
      <c r="D504" s="19" t="s">
        <v>150</v>
      </c>
      <c r="E504" s="12" t="s">
        <v>447</v>
      </c>
      <c r="F504" s="10">
        <v>18997</v>
      </c>
      <c r="G504" s="8" t="s">
        <v>151</v>
      </c>
    </row>
    <row r="505" spans="1:19" ht="18" customHeight="1">
      <c r="A505" s="44"/>
      <c r="B505" s="22" t="s">
        <v>943</v>
      </c>
      <c r="C505" s="23" t="s">
        <v>944</v>
      </c>
      <c r="D505" s="23" t="s">
        <v>945</v>
      </c>
      <c r="E505" s="29" t="s">
        <v>983</v>
      </c>
      <c r="F505" s="38">
        <v>17589</v>
      </c>
      <c r="G505" s="24" t="s">
        <v>69</v>
      </c>
    </row>
    <row r="506" spans="1:19" ht="18" customHeight="1">
      <c r="A506" s="45">
        <v>378</v>
      </c>
      <c r="B506" s="17" t="s">
        <v>663</v>
      </c>
      <c r="C506" s="19" t="s">
        <v>664</v>
      </c>
      <c r="D506" s="19" t="s">
        <v>665</v>
      </c>
      <c r="E506" s="30" t="s">
        <v>662</v>
      </c>
      <c r="F506" s="14">
        <v>17980</v>
      </c>
      <c r="G506" s="8" t="s">
        <v>69</v>
      </c>
      <c r="M506">
        <v>10</v>
      </c>
      <c r="S506">
        <f>SUM(H506:R506)</f>
        <v>10</v>
      </c>
    </row>
    <row r="507" spans="1:19" ht="18" customHeight="1">
      <c r="A507" s="46">
        <v>359</v>
      </c>
      <c r="B507" s="22" t="s">
        <v>955</v>
      </c>
      <c r="C507" s="23" t="s">
        <v>206</v>
      </c>
      <c r="D507" s="23" t="s">
        <v>956</v>
      </c>
      <c r="E507" s="29" t="s">
        <v>983</v>
      </c>
      <c r="F507" s="38">
        <v>17057</v>
      </c>
      <c r="G507" s="24" t="s">
        <v>69</v>
      </c>
      <c r="I507">
        <v>10</v>
      </c>
      <c r="L507">
        <v>10</v>
      </c>
      <c r="M507">
        <v>10</v>
      </c>
      <c r="S507">
        <f>SUM(H507:R507)</f>
        <v>30</v>
      </c>
    </row>
    <row r="508" spans="1:19" ht="18" customHeight="1">
      <c r="A508" s="47"/>
      <c r="B508" s="19" t="s">
        <v>355</v>
      </c>
      <c r="C508" s="19" t="s">
        <v>356</v>
      </c>
      <c r="D508" s="19" t="s">
        <v>216</v>
      </c>
      <c r="E508" s="16" t="s">
        <v>1082</v>
      </c>
      <c r="F508" s="10">
        <v>18810</v>
      </c>
      <c r="G508" s="25" t="s">
        <v>69</v>
      </c>
    </row>
    <row r="509" spans="1:19" ht="18" customHeight="1">
      <c r="A509" s="44"/>
      <c r="B509" s="11" t="s">
        <v>363</v>
      </c>
      <c r="C509" s="19" t="s">
        <v>364</v>
      </c>
      <c r="D509" s="19" t="s">
        <v>365</v>
      </c>
      <c r="E509" s="16" t="s">
        <v>1082</v>
      </c>
      <c r="F509" s="10">
        <v>17094</v>
      </c>
      <c r="G509" s="25" t="s">
        <v>69</v>
      </c>
    </row>
    <row r="510" spans="1:19" ht="18" customHeight="1">
      <c r="A510" s="47"/>
      <c r="B510" s="19" t="s">
        <v>367</v>
      </c>
      <c r="C510" s="19" t="s">
        <v>368</v>
      </c>
      <c r="D510" s="19" t="s">
        <v>369</v>
      </c>
      <c r="E510" s="16" t="s">
        <v>1082</v>
      </c>
      <c r="F510" s="10">
        <v>17326</v>
      </c>
      <c r="G510" s="25" t="s">
        <v>69</v>
      </c>
    </row>
    <row r="511" spans="1:19" ht="18" customHeight="1">
      <c r="A511" s="44"/>
      <c r="B511" s="19" t="s">
        <v>372</v>
      </c>
      <c r="C511" s="19" t="s">
        <v>373</v>
      </c>
      <c r="D511" s="19" t="s">
        <v>366</v>
      </c>
      <c r="E511" s="16" t="s">
        <v>1082</v>
      </c>
      <c r="F511" s="10">
        <v>18649</v>
      </c>
      <c r="G511" s="8" t="s">
        <v>69</v>
      </c>
    </row>
    <row r="512" spans="1:19" ht="18" customHeight="1">
      <c r="A512" s="44"/>
      <c r="B512" s="19" t="s">
        <v>133</v>
      </c>
      <c r="C512" s="19" t="s">
        <v>134</v>
      </c>
      <c r="D512" s="19" t="s">
        <v>94</v>
      </c>
      <c r="E512" s="12" t="s">
        <v>175</v>
      </c>
      <c r="F512" s="10">
        <v>14583</v>
      </c>
      <c r="G512" s="8" t="s">
        <v>69</v>
      </c>
    </row>
    <row r="513" spans="1:19" ht="18" customHeight="1">
      <c r="A513" s="47">
        <v>379</v>
      </c>
      <c r="B513" s="19" t="s">
        <v>530</v>
      </c>
      <c r="C513" s="19" t="s">
        <v>531</v>
      </c>
      <c r="D513" s="19" t="s">
        <v>467</v>
      </c>
      <c r="E513" s="12" t="s">
        <v>539</v>
      </c>
      <c r="F513" s="10">
        <v>14838</v>
      </c>
      <c r="G513" s="8" t="s">
        <v>69</v>
      </c>
      <c r="N513">
        <v>10</v>
      </c>
      <c r="S513">
        <f>SUM(H513:R513)</f>
        <v>10</v>
      </c>
    </row>
    <row r="514" spans="1:19" ht="18" customHeight="1">
      <c r="A514" s="44"/>
      <c r="B514" s="19" t="s">
        <v>532</v>
      </c>
      <c r="C514" s="19" t="s">
        <v>533</v>
      </c>
      <c r="D514" s="19" t="s">
        <v>534</v>
      </c>
      <c r="E514" s="12" t="s">
        <v>539</v>
      </c>
      <c r="F514" s="10">
        <v>13812</v>
      </c>
      <c r="G514" s="8" t="s">
        <v>69</v>
      </c>
    </row>
    <row r="515" spans="1:19" ht="18" customHeight="1">
      <c r="B515" s="17" t="s">
        <v>197</v>
      </c>
      <c r="C515" s="18" t="s">
        <v>198</v>
      </c>
      <c r="D515" s="18" t="s">
        <v>199</v>
      </c>
      <c r="E515" s="30" t="s">
        <v>202</v>
      </c>
      <c r="F515" s="37">
        <v>18899</v>
      </c>
      <c r="G515" s="20" t="s">
        <v>69</v>
      </c>
    </row>
    <row r="516" spans="1:19" ht="18" customHeight="1">
      <c r="B516" s="19" t="s">
        <v>435</v>
      </c>
      <c r="C516" s="19" t="s">
        <v>436</v>
      </c>
      <c r="D516" s="19" t="s">
        <v>437</v>
      </c>
      <c r="E516" s="12" t="s">
        <v>447</v>
      </c>
      <c r="F516" s="10">
        <v>17009</v>
      </c>
      <c r="G516" s="8" t="s">
        <v>69</v>
      </c>
    </row>
    <row r="517" spans="1:19" ht="18" customHeight="1">
      <c r="B517" s="19" t="s">
        <v>392</v>
      </c>
      <c r="C517" s="19" t="s">
        <v>393</v>
      </c>
      <c r="D517" s="19" t="s">
        <v>394</v>
      </c>
      <c r="E517" s="16" t="s">
        <v>1082</v>
      </c>
      <c r="F517" s="10">
        <v>13832</v>
      </c>
      <c r="G517" s="25" t="s">
        <v>69</v>
      </c>
    </row>
    <row r="518" spans="1:19" ht="18" customHeight="1">
      <c r="A518" s="49">
        <v>352</v>
      </c>
      <c r="B518" s="17" t="s">
        <v>36</v>
      </c>
      <c r="C518" s="18" t="s">
        <v>6</v>
      </c>
      <c r="D518" s="18" t="s">
        <v>7</v>
      </c>
      <c r="E518" s="30" t="s">
        <v>0</v>
      </c>
      <c r="F518" s="37" t="s">
        <v>8</v>
      </c>
      <c r="G518" s="25" t="s">
        <v>69</v>
      </c>
      <c r="H518">
        <v>50</v>
      </c>
      <c r="I518">
        <v>10</v>
      </c>
      <c r="J518">
        <v>10</v>
      </c>
      <c r="K518">
        <v>10</v>
      </c>
      <c r="L518">
        <v>10</v>
      </c>
      <c r="M518">
        <v>10</v>
      </c>
      <c r="Q518">
        <v>50</v>
      </c>
      <c r="S518">
        <f>SUM(H518:R518)</f>
        <v>150</v>
      </c>
    </row>
    <row r="519" spans="1:19" ht="18" customHeight="1">
      <c r="B519" s="28" t="s">
        <v>1132</v>
      </c>
      <c r="C519" s="22" t="s">
        <v>1142</v>
      </c>
      <c r="D519" s="22" t="s">
        <v>669</v>
      </c>
      <c r="E519" s="12" t="s">
        <v>1122</v>
      </c>
      <c r="F519" s="6">
        <v>17674</v>
      </c>
      <c r="G519" s="1" t="s">
        <v>69</v>
      </c>
    </row>
    <row r="520" spans="1:19" ht="18" customHeight="1">
      <c r="B520" s="28" t="s">
        <v>1133</v>
      </c>
      <c r="C520" s="22" t="s">
        <v>1143</v>
      </c>
      <c r="D520" s="22" t="s">
        <v>1144</v>
      </c>
      <c r="E520" s="12" t="s">
        <v>1122</v>
      </c>
      <c r="F520" s="6">
        <v>16110</v>
      </c>
      <c r="G520" s="1" t="s">
        <v>69</v>
      </c>
    </row>
    <row r="521" spans="1:19" ht="18" customHeight="1">
      <c r="A521" s="49">
        <v>361</v>
      </c>
      <c r="B521" s="17" t="s">
        <v>1001</v>
      </c>
      <c r="C521" s="18" t="s">
        <v>1002</v>
      </c>
      <c r="D521" s="18" t="s">
        <v>365</v>
      </c>
      <c r="E521" s="29" t="s">
        <v>983</v>
      </c>
      <c r="F521" s="14">
        <v>17003</v>
      </c>
      <c r="G521" s="8" t="s">
        <v>69</v>
      </c>
      <c r="I521">
        <v>30</v>
      </c>
      <c r="K521">
        <v>30</v>
      </c>
      <c r="S521">
        <f>SUM(H521:R521)</f>
        <v>60</v>
      </c>
    </row>
    <row r="522" spans="1:19" ht="18" customHeight="1">
      <c r="B522" s="17" t="s">
        <v>68</v>
      </c>
      <c r="C522" s="18" t="s">
        <v>1084</v>
      </c>
      <c r="D522" s="18" t="s">
        <v>783</v>
      </c>
      <c r="E522" s="30" t="s">
        <v>63</v>
      </c>
      <c r="F522" s="14">
        <v>15486</v>
      </c>
      <c r="G522" s="8" t="s">
        <v>69</v>
      </c>
    </row>
    <row r="523" spans="1:19" ht="18" customHeight="1">
      <c r="A523" s="49">
        <v>355</v>
      </c>
      <c r="B523" s="19" t="s">
        <v>714</v>
      </c>
      <c r="C523" s="19" t="s">
        <v>715</v>
      </c>
      <c r="D523" s="19" t="s">
        <v>716</v>
      </c>
      <c r="E523" s="30" t="s">
        <v>662</v>
      </c>
      <c r="F523" s="14">
        <v>18761</v>
      </c>
      <c r="G523" s="27" t="s">
        <v>69</v>
      </c>
      <c r="H523">
        <v>30</v>
      </c>
      <c r="J523">
        <v>30</v>
      </c>
      <c r="K523">
        <v>15</v>
      </c>
      <c r="L523">
        <v>15</v>
      </c>
      <c r="M523">
        <v>10</v>
      </c>
      <c r="S523">
        <f>SUM(H523:R523)</f>
        <v>100</v>
      </c>
    </row>
    <row r="524" spans="1:19" ht="18" customHeight="1">
      <c r="A524" s="47"/>
      <c r="B524" s="11" t="s">
        <v>406</v>
      </c>
      <c r="C524" s="19" t="s">
        <v>407</v>
      </c>
      <c r="D524" s="19" t="s">
        <v>398</v>
      </c>
      <c r="E524" s="16" t="s">
        <v>1082</v>
      </c>
      <c r="F524" s="10">
        <v>17118</v>
      </c>
      <c r="G524" s="25" t="s">
        <v>69</v>
      </c>
    </row>
    <row r="525" spans="1:19" ht="18" customHeight="1">
      <c r="A525" s="44"/>
      <c r="B525" s="19" t="s">
        <v>471</v>
      </c>
      <c r="C525" s="19" t="s">
        <v>472</v>
      </c>
      <c r="D525" s="19" t="s">
        <v>473</v>
      </c>
      <c r="E525" s="12" t="s">
        <v>479</v>
      </c>
      <c r="F525" s="10">
        <v>16433</v>
      </c>
      <c r="G525" s="8" t="s">
        <v>69</v>
      </c>
    </row>
    <row r="526" spans="1:19" ht="18" customHeight="1">
      <c r="A526" s="47">
        <v>375</v>
      </c>
      <c r="B526" s="22" t="s">
        <v>963</v>
      </c>
      <c r="C526" s="23" t="s">
        <v>783</v>
      </c>
      <c r="D526" s="23" t="s">
        <v>467</v>
      </c>
      <c r="E526" s="29" t="s">
        <v>983</v>
      </c>
      <c r="F526" s="38">
        <v>18133</v>
      </c>
      <c r="G526" s="24" t="s">
        <v>69</v>
      </c>
      <c r="L526">
        <v>10</v>
      </c>
      <c r="S526">
        <f>SUM(H526:R526)</f>
        <v>10</v>
      </c>
    </row>
    <row r="527" spans="1:19" ht="18" customHeight="1">
      <c r="A527" s="47"/>
      <c r="B527" s="19" t="s">
        <v>141</v>
      </c>
      <c r="C527" s="19" t="s">
        <v>142</v>
      </c>
      <c r="D527" s="19" t="s">
        <v>143</v>
      </c>
      <c r="E527" s="12" t="s">
        <v>175</v>
      </c>
      <c r="F527" s="10">
        <v>14702</v>
      </c>
      <c r="G527" s="8" t="s">
        <v>69</v>
      </c>
      <c r="R527">
        <v>10</v>
      </c>
      <c r="S527">
        <f>SUM(H527:R527)</f>
        <v>10</v>
      </c>
    </row>
    <row r="528" spans="1:19" ht="18" customHeight="1">
      <c r="A528" s="47">
        <v>380</v>
      </c>
      <c r="B528" s="19" t="s">
        <v>477</v>
      </c>
      <c r="C528" s="19" t="s">
        <v>478</v>
      </c>
      <c r="D528" s="19" t="s">
        <v>187</v>
      </c>
      <c r="E528" s="12" t="s">
        <v>479</v>
      </c>
      <c r="F528" s="10">
        <v>18153</v>
      </c>
      <c r="G528" s="8" t="s">
        <v>69</v>
      </c>
      <c r="O528">
        <v>30</v>
      </c>
      <c r="Q528">
        <v>20</v>
      </c>
      <c r="R528">
        <v>10</v>
      </c>
      <c r="S528">
        <f>SUM(H528:R528)</f>
        <v>60</v>
      </c>
    </row>
    <row r="529" spans="1:19" ht="18" customHeight="1">
      <c r="A529" s="49">
        <v>374</v>
      </c>
      <c r="B529" s="22" t="s">
        <v>1291</v>
      </c>
      <c r="C529" s="9" t="s">
        <v>1292</v>
      </c>
      <c r="D529" s="22" t="s">
        <v>123</v>
      </c>
      <c r="E529" s="34" t="s">
        <v>447</v>
      </c>
      <c r="G529" s="1" t="s">
        <v>69</v>
      </c>
      <c r="L529">
        <v>10</v>
      </c>
      <c r="S529">
        <f>SUM(H529:R529)</f>
        <v>10</v>
      </c>
    </row>
    <row r="530" spans="1:19" ht="18" customHeight="1">
      <c r="C530" s="22"/>
      <c r="D530" s="22"/>
    </row>
    <row r="531" spans="1:19" ht="18" customHeight="1">
      <c r="C531" s="22"/>
      <c r="D531" s="22"/>
      <c r="G531" s="64" t="s">
        <v>1209</v>
      </c>
    </row>
    <row r="532" spans="1:19" ht="18" customHeight="1">
      <c r="A532" s="44"/>
      <c r="B532" s="17" t="s">
        <v>625</v>
      </c>
      <c r="C532" s="19" t="s">
        <v>626</v>
      </c>
      <c r="D532" s="19" t="s">
        <v>627</v>
      </c>
      <c r="E532" s="30" t="s">
        <v>662</v>
      </c>
      <c r="F532" s="37" t="s">
        <v>628</v>
      </c>
      <c r="G532" s="36" t="s">
        <v>1103</v>
      </c>
    </row>
    <row r="533" spans="1:19" ht="18" customHeight="1">
      <c r="A533" s="44">
        <v>370</v>
      </c>
      <c r="B533" s="17" t="s">
        <v>975</v>
      </c>
      <c r="C533" s="2" t="s">
        <v>1261</v>
      </c>
      <c r="D533" s="2" t="s">
        <v>19</v>
      </c>
      <c r="E533" s="30" t="s">
        <v>983</v>
      </c>
      <c r="F533" s="37"/>
      <c r="G533" s="36" t="s">
        <v>1103</v>
      </c>
      <c r="K533">
        <v>70</v>
      </c>
      <c r="L533">
        <v>50</v>
      </c>
      <c r="S533">
        <f>SUM(I533:R533)</f>
        <v>120</v>
      </c>
    </row>
    <row r="534" spans="1:19" ht="18" customHeight="1">
      <c r="A534" s="47"/>
      <c r="B534" s="19" t="s">
        <v>535</v>
      </c>
      <c r="C534" s="19" t="s">
        <v>527</v>
      </c>
      <c r="D534" s="19" t="s">
        <v>536</v>
      </c>
      <c r="E534" s="12" t="s">
        <v>539</v>
      </c>
      <c r="F534" s="10">
        <v>28698</v>
      </c>
      <c r="G534" s="36" t="s">
        <v>1103</v>
      </c>
    </row>
    <row r="535" spans="1:19" ht="18" customHeight="1">
      <c r="B535" s="17" t="s">
        <v>640</v>
      </c>
      <c r="C535" s="19" t="s">
        <v>641</v>
      </c>
      <c r="D535" s="19" t="s">
        <v>642</v>
      </c>
      <c r="E535" s="30" t="s">
        <v>662</v>
      </c>
      <c r="F535" s="37" t="s">
        <v>643</v>
      </c>
      <c r="G535" s="36" t="s">
        <v>1103</v>
      </c>
    </row>
    <row r="536" spans="1:19" ht="18" customHeight="1">
      <c r="A536" s="44">
        <v>368</v>
      </c>
      <c r="B536" s="28" t="s">
        <v>40</v>
      </c>
      <c r="C536" s="18" t="s">
        <v>18</v>
      </c>
      <c r="D536" s="18" t="s">
        <v>19</v>
      </c>
      <c r="E536" s="30" t="s">
        <v>0</v>
      </c>
      <c r="F536" s="37" t="s">
        <v>20</v>
      </c>
      <c r="G536" s="36" t="s">
        <v>1103</v>
      </c>
      <c r="J536">
        <v>70</v>
      </c>
      <c r="L536">
        <v>10</v>
      </c>
      <c r="O536">
        <v>50</v>
      </c>
      <c r="Q536">
        <v>50</v>
      </c>
      <c r="S536">
        <f>SUM(I536:R536)</f>
        <v>180</v>
      </c>
    </row>
    <row r="537" spans="1:19" ht="18" customHeight="1">
      <c r="B537" s="19" t="s">
        <v>784</v>
      </c>
      <c r="C537" s="11" t="s">
        <v>785</v>
      </c>
      <c r="D537" s="11" t="s">
        <v>786</v>
      </c>
      <c r="E537" s="12" t="s">
        <v>802</v>
      </c>
      <c r="F537" s="10">
        <v>31858</v>
      </c>
      <c r="G537" s="36" t="s">
        <v>1103</v>
      </c>
    </row>
    <row r="538" spans="1:19" ht="18" customHeight="1">
      <c r="B538" s="17" t="s">
        <v>821</v>
      </c>
      <c r="C538" s="18" t="s">
        <v>822</v>
      </c>
      <c r="D538" s="18" t="s">
        <v>823</v>
      </c>
      <c r="E538" s="12" t="s">
        <v>813</v>
      </c>
      <c r="F538" s="37" t="s">
        <v>824</v>
      </c>
      <c r="G538" s="36" t="s">
        <v>1103</v>
      </c>
    </row>
    <row r="539" spans="1:19" ht="18" customHeight="1">
      <c r="A539" s="49">
        <v>376</v>
      </c>
      <c r="B539" s="17" t="s">
        <v>1293</v>
      </c>
      <c r="C539" s="18" t="s">
        <v>1294</v>
      </c>
      <c r="D539" s="18" t="s">
        <v>1295</v>
      </c>
      <c r="E539" s="12" t="s">
        <v>802</v>
      </c>
      <c r="F539" s="37"/>
      <c r="G539" s="36" t="s">
        <v>1103</v>
      </c>
      <c r="L539">
        <v>20</v>
      </c>
      <c r="R539">
        <v>10</v>
      </c>
      <c r="S539">
        <f>SUM(I539:R539)</f>
        <v>30</v>
      </c>
    </row>
    <row r="540" spans="1:19" ht="18" customHeight="1">
      <c r="A540" s="44"/>
      <c r="B540" s="17" t="s">
        <v>191</v>
      </c>
      <c r="C540" s="18" t="s">
        <v>192</v>
      </c>
      <c r="D540" s="18" t="s">
        <v>193</v>
      </c>
      <c r="E540" s="30" t="s">
        <v>202</v>
      </c>
      <c r="F540" s="37">
        <v>29612</v>
      </c>
      <c r="G540" s="20" t="s">
        <v>1103</v>
      </c>
    </row>
    <row r="541" spans="1:19" ht="18" customHeight="1">
      <c r="A541" s="44">
        <v>372</v>
      </c>
      <c r="B541" s="17" t="s">
        <v>807</v>
      </c>
      <c r="C541" s="18" t="s">
        <v>805</v>
      </c>
      <c r="D541" s="18" t="s">
        <v>808</v>
      </c>
      <c r="E541" s="12" t="s">
        <v>813</v>
      </c>
      <c r="F541" s="37" t="s">
        <v>809</v>
      </c>
      <c r="G541" s="35" t="s">
        <v>1100</v>
      </c>
      <c r="L541">
        <v>70</v>
      </c>
      <c r="O541">
        <v>70</v>
      </c>
      <c r="P541">
        <v>70</v>
      </c>
      <c r="S541">
        <f>SUM(I541:R541)</f>
        <v>210</v>
      </c>
    </row>
    <row r="542" spans="1:19" ht="18" customHeight="1">
      <c r="A542" s="44"/>
      <c r="B542" s="17" t="s">
        <v>629</v>
      </c>
      <c r="C542" s="19" t="s">
        <v>630</v>
      </c>
      <c r="D542" s="19" t="s">
        <v>518</v>
      </c>
      <c r="E542" s="30" t="s">
        <v>662</v>
      </c>
      <c r="F542" s="37" t="s">
        <v>631</v>
      </c>
      <c r="G542" s="35" t="s">
        <v>1100</v>
      </c>
    </row>
    <row r="543" spans="1:19" ht="18" customHeight="1">
      <c r="A543" s="44"/>
      <c r="B543" s="17"/>
      <c r="C543" s="18" t="s">
        <v>1364</v>
      </c>
      <c r="D543" s="18" t="s">
        <v>1365</v>
      </c>
      <c r="E543" s="30" t="s">
        <v>1362</v>
      </c>
      <c r="F543" s="37"/>
      <c r="G543" s="35" t="s">
        <v>1100</v>
      </c>
      <c r="R543">
        <v>10</v>
      </c>
      <c r="S543">
        <f>SUM(I543:R543)</f>
        <v>10</v>
      </c>
    </row>
    <row r="544" spans="1:19" ht="18" customHeight="1">
      <c r="B544" s="17" t="s">
        <v>632</v>
      </c>
      <c r="C544" s="19" t="s">
        <v>633</v>
      </c>
      <c r="D544" s="19" t="s">
        <v>634</v>
      </c>
      <c r="E544" s="30" t="s">
        <v>662</v>
      </c>
      <c r="F544" s="37" t="s">
        <v>635</v>
      </c>
      <c r="G544" s="35" t="s">
        <v>1100</v>
      </c>
    </row>
    <row r="545" spans="1:19" ht="18" customHeight="1">
      <c r="A545" s="46"/>
      <c r="B545" s="17" t="s">
        <v>636</v>
      </c>
      <c r="C545" s="19" t="s">
        <v>637</v>
      </c>
      <c r="D545" s="19" t="s">
        <v>638</v>
      </c>
      <c r="E545" s="30" t="s">
        <v>662</v>
      </c>
      <c r="F545" s="37" t="s">
        <v>639</v>
      </c>
      <c r="G545" s="35" t="s">
        <v>1100</v>
      </c>
    </row>
    <row r="546" spans="1:19" ht="18" customHeight="1">
      <c r="A546" s="44">
        <v>362</v>
      </c>
      <c r="B546" s="19" t="s">
        <v>152</v>
      </c>
      <c r="C546" s="19" t="s">
        <v>153</v>
      </c>
      <c r="D546" s="19" t="s">
        <v>154</v>
      </c>
      <c r="E546" s="12" t="s">
        <v>175</v>
      </c>
      <c r="F546" s="10">
        <v>26510</v>
      </c>
      <c r="G546" s="35" t="s">
        <v>1100</v>
      </c>
      <c r="I546">
        <v>50</v>
      </c>
      <c r="S546">
        <f>SUM(I546:R546)</f>
        <v>50</v>
      </c>
    </row>
    <row r="547" spans="1:19" ht="18" customHeight="1">
      <c r="A547" s="49">
        <v>363</v>
      </c>
      <c r="B547" s="19" t="s">
        <v>135</v>
      </c>
      <c r="C547" s="19" t="s">
        <v>136</v>
      </c>
      <c r="D547" s="19" t="s">
        <v>137</v>
      </c>
      <c r="E547" s="12" t="s">
        <v>175</v>
      </c>
      <c r="F547" s="10">
        <v>23980</v>
      </c>
      <c r="G547" s="36" t="s">
        <v>1100</v>
      </c>
      <c r="I547">
        <v>70</v>
      </c>
      <c r="K547">
        <v>50</v>
      </c>
      <c r="L547">
        <v>30</v>
      </c>
      <c r="R547">
        <v>10</v>
      </c>
      <c r="S547">
        <f>SUM(H547:R547)</f>
        <v>160</v>
      </c>
    </row>
    <row r="548" spans="1:19" ht="18" customHeight="1">
      <c r="B548" s="17" t="s">
        <v>644</v>
      </c>
      <c r="C548" s="19" t="s">
        <v>645</v>
      </c>
      <c r="D548" s="19" t="s">
        <v>646</v>
      </c>
      <c r="E548" s="30" t="s">
        <v>662</v>
      </c>
      <c r="F548" s="37" t="s">
        <v>647</v>
      </c>
      <c r="G548" s="35" t="s">
        <v>1100</v>
      </c>
    </row>
    <row r="549" spans="1:19" ht="18" customHeight="1">
      <c r="B549" s="17" t="s">
        <v>648</v>
      </c>
      <c r="C549" s="19" t="s">
        <v>649</v>
      </c>
      <c r="D549" s="19" t="s">
        <v>650</v>
      </c>
      <c r="E549" s="30" t="s">
        <v>662</v>
      </c>
      <c r="F549" s="37" t="s">
        <v>651</v>
      </c>
      <c r="G549" s="35" t="s">
        <v>1100</v>
      </c>
    </row>
    <row r="550" spans="1:19" ht="18" customHeight="1">
      <c r="B550" s="17"/>
      <c r="C550" s="22" t="s">
        <v>1366</v>
      </c>
      <c r="D550" s="22" t="s">
        <v>1367</v>
      </c>
      <c r="E550" s="30" t="s">
        <v>802</v>
      </c>
      <c r="F550" s="37"/>
      <c r="G550" s="35" t="s">
        <v>1100</v>
      </c>
      <c r="R550">
        <v>10</v>
      </c>
      <c r="S550">
        <f>SUM(H550:R550)</f>
        <v>10</v>
      </c>
    </row>
    <row r="551" spans="1:19" ht="18" customHeight="1">
      <c r="A551" s="49">
        <v>356</v>
      </c>
      <c r="B551" s="19" t="s">
        <v>114</v>
      </c>
      <c r="C551" s="19" t="s">
        <v>115</v>
      </c>
      <c r="D551" s="19" t="s">
        <v>116</v>
      </c>
      <c r="E551" s="31" t="s">
        <v>131</v>
      </c>
      <c r="F551" s="10">
        <v>23310</v>
      </c>
      <c r="G551" s="35" t="s">
        <v>1100</v>
      </c>
      <c r="H551">
        <v>70</v>
      </c>
      <c r="I551">
        <v>30</v>
      </c>
      <c r="L551">
        <v>15</v>
      </c>
      <c r="M551">
        <v>70</v>
      </c>
      <c r="Q551">
        <v>70</v>
      </c>
      <c r="S551">
        <f>SUM(H551:R551)</f>
        <v>255</v>
      </c>
    </row>
    <row r="552" spans="1:19" ht="18" customHeight="1">
      <c r="A552" s="47"/>
      <c r="B552" s="17" t="s">
        <v>652</v>
      </c>
      <c r="C552" s="19" t="s">
        <v>653</v>
      </c>
      <c r="D552" s="19" t="s">
        <v>654</v>
      </c>
      <c r="E552" s="30" t="s">
        <v>662</v>
      </c>
      <c r="F552" s="37" t="s">
        <v>655</v>
      </c>
      <c r="G552" s="35" t="s">
        <v>1100</v>
      </c>
    </row>
    <row r="555" spans="1:19" ht="29.25" customHeight="1">
      <c r="A555" t="s">
        <v>1246</v>
      </c>
      <c r="D555" s="1"/>
      <c r="E555"/>
      <c r="F555"/>
      <c r="G555"/>
    </row>
    <row r="556" spans="1:19" ht="14.4">
      <c r="A556"/>
      <c r="D556" s="1"/>
      <c r="E556" t="s">
        <v>983</v>
      </c>
      <c r="F556"/>
      <c r="G556"/>
      <c r="J556">
        <v>74</v>
      </c>
      <c r="K556">
        <v>24</v>
      </c>
      <c r="L556">
        <v>52</v>
      </c>
      <c r="M556">
        <v>26</v>
      </c>
      <c r="N556">
        <v>20</v>
      </c>
      <c r="O556">
        <v>8</v>
      </c>
      <c r="P556">
        <v>4</v>
      </c>
      <c r="Q556">
        <v>4</v>
      </c>
      <c r="S556">
        <f>SUM(J556:R556)</f>
        <v>212</v>
      </c>
    </row>
    <row r="557" spans="1:19" ht="18" customHeight="1">
      <c r="E557" s="73" t="s">
        <v>0</v>
      </c>
      <c r="J557">
        <v>70</v>
      </c>
      <c r="K557">
        <v>24</v>
      </c>
      <c r="L557">
        <v>18</v>
      </c>
      <c r="M557">
        <v>16</v>
      </c>
      <c r="N557">
        <v>16</v>
      </c>
      <c r="O557">
        <v>18</v>
      </c>
      <c r="P557">
        <v>10</v>
      </c>
      <c r="Q557">
        <v>26</v>
      </c>
      <c r="R557">
        <v>4</v>
      </c>
      <c r="S557">
        <f>SUM(J557:R557)</f>
        <v>202</v>
      </c>
    </row>
    <row r="558" spans="1:19" ht="18" customHeight="1">
      <c r="E558" s="73" t="s">
        <v>131</v>
      </c>
      <c r="J558">
        <v>68</v>
      </c>
      <c r="K558">
        <v>20</v>
      </c>
      <c r="L558">
        <v>24</v>
      </c>
      <c r="M558">
        <v>24</v>
      </c>
      <c r="N558">
        <v>18</v>
      </c>
      <c r="O558">
        <v>10</v>
      </c>
      <c r="P558">
        <v>16</v>
      </c>
      <c r="Q558">
        <v>18</v>
      </c>
      <c r="R558">
        <v>2</v>
      </c>
      <c r="S558">
        <f>SUM(J558:R558)</f>
        <v>200</v>
      </c>
    </row>
    <row r="559" spans="1:19" ht="18" customHeight="1">
      <c r="E559" s="73" t="s">
        <v>1249</v>
      </c>
      <c r="J559">
        <v>40</v>
      </c>
      <c r="K559">
        <v>14</v>
      </c>
      <c r="L559">
        <v>22</v>
      </c>
      <c r="M559">
        <v>8</v>
      </c>
      <c r="N559">
        <v>28</v>
      </c>
      <c r="O559">
        <v>10</v>
      </c>
      <c r="P559">
        <v>16</v>
      </c>
      <c r="Q559">
        <v>18</v>
      </c>
      <c r="R559">
        <v>4</v>
      </c>
      <c r="S559">
        <f>SUM(J559:R559)</f>
        <v>160</v>
      </c>
    </row>
    <row r="560" spans="1:19" ht="18" customHeight="1">
      <c r="E560" s="73" t="s">
        <v>340</v>
      </c>
      <c r="J560">
        <v>42</v>
      </c>
      <c r="K560">
        <v>8</v>
      </c>
      <c r="L560">
        <v>20</v>
      </c>
      <c r="M560">
        <v>16</v>
      </c>
      <c r="N560">
        <v>10</v>
      </c>
      <c r="O560">
        <v>6</v>
      </c>
      <c r="P560">
        <v>10</v>
      </c>
      <c r="Q560">
        <v>22</v>
      </c>
      <c r="S560">
        <f>SUM(J560:R560)</f>
        <v>134</v>
      </c>
    </row>
    <row r="561" spans="5:19" ht="18" customHeight="1">
      <c r="E561" s="73" t="s">
        <v>1247</v>
      </c>
      <c r="J561">
        <v>44</v>
      </c>
      <c r="K561">
        <v>14</v>
      </c>
      <c r="L561">
        <v>14</v>
      </c>
      <c r="M561">
        <v>8</v>
      </c>
      <c r="N561">
        <v>14</v>
      </c>
      <c r="P561">
        <v>20</v>
      </c>
      <c r="Q561">
        <v>10</v>
      </c>
      <c r="R561">
        <v>2</v>
      </c>
      <c r="S561">
        <f>SUM(J561:R561)</f>
        <v>126</v>
      </c>
    </row>
    <row r="562" spans="5:19" ht="18" customHeight="1">
      <c r="E562" s="73" t="s">
        <v>1248</v>
      </c>
      <c r="J562">
        <v>40</v>
      </c>
      <c r="K562">
        <v>12</v>
      </c>
      <c r="L562">
        <v>16</v>
      </c>
      <c r="M562">
        <v>10</v>
      </c>
      <c r="N562">
        <v>8</v>
      </c>
      <c r="O562">
        <v>8</v>
      </c>
      <c r="P562">
        <v>2</v>
      </c>
      <c r="Q562">
        <v>10</v>
      </c>
      <c r="R562">
        <v>8</v>
      </c>
      <c r="S562">
        <f>SUM(J562:R562)</f>
        <v>114</v>
      </c>
    </row>
    <row r="563" spans="5:19" ht="18" customHeight="1">
      <c r="E563" s="73" t="s">
        <v>1185</v>
      </c>
      <c r="J563">
        <v>24</v>
      </c>
      <c r="K563">
        <v>18</v>
      </c>
      <c r="L563">
        <v>6</v>
      </c>
      <c r="M563">
        <v>2</v>
      </c>
      <c r="N563">
        <v>26</v>
      </c>
      <c r="O563">
        <v>6</v>
      </c>
      <c r="P563">
        <v>12</v>
      </c>
      <c r="Q563">
        <v>10</v>
      </c>
      <c r="R563">
        <v>4</v>
      </c>
      <c r="S563">
        <f>SUM(J563:R563)</f>
        <v>108</v>
      </c>
    </row>
    <row r="564" spans="5:19" ht="18" customHeight="1">
      <c r="E564" s="73" t="s">
        <v>1082</v>
      </c>
      <c r="J564">
        <v>38</v>
      </c>
      <c r="K564">
        <v>10</v>
      </c>
      <c r="L564">
        <v>4</v>
      </c>
      <c r="M564">
        <v>18</v>
      </c>
      <c r="N564">
        <v>8</v>
      </c>
      <c r="O564">
        <v>6</v>
      </c>
      <c r="P564">
        <v>8</v>
      </c>
      <c r="Q564">
        <v>10</v>
      </c>
      <c r="R564">
        <v>2</v>
      </c>
      <c r="S564">
        <f>SUM(J564:R564)</f>
        <v>104</v>
      </c>
    </row>
    <row r="565" spans="5:19" ht="18" customHeight="1">
      <c r="E565" s="73" t="s">
        <v>662</v>
      </c>
      <c r="J565">
        <v>32</v>
      </c>
      <c r="K565">
        <v>8</v>
      </c>
      <c r="L565">
        <v>12</v>
      </c>
      <c r="M565">
        <v>30</v>
      </c>
      <c r="N565">
        <v>6</v>
      </c>
      <c r="O565">
        <v>6</v>
      </c>
      <c r="P565">
        <v>2</v>
      </c>
      <c r="R565">
        <v>6</v>
      </c>
      <c r="S565">
        <f>SUM(J565:R565)</f>
        <v>102</v>
      </c>
    </row>
    <row r="566" spans="5:19" ht="18" customHeight="1">
      <c r="E566" s="73" t="s">
        <v>802</v>
      </c>
      <c r="J566">
        <v>22</v>
      </c>
      <c r="K566">
        <v>6</v>
      </c>
      <c r="L566">
        <v>18</v>
      </c>
      <c r="M566">
        <v>2</v>
      </c>
      <c r="N566">
        <v>4</v>
      </c>
      <c r="O566">
        <v>10</v>
      </c>
      <c r="P566">
        <v>4</v>
      </c>
      <c r="Q566">
        <v>4</v>
      </c>
      <c r="R566">
        <v>28</v>
      </c>
      <c r="S566">
        <f>SUM(J566:R566)</f>
        <v>98</v>
      </c>
    </row>
    <row r="567" spans="5:19" ht="18" customHeight="1">
      <c r="E567" s="73" t="s">
        <v>567</v>
      </c>
      <c r="J567">
        <v>32</v>
      </c>
      <c r="K567">
        <v>14</v>
      </c>
      <c r="L567">
        <v>10</v>
      </c>
      <c r="M567">
        <v>6</v>
      </c>
      <c r="N567">
        <v>14</v>
      </c>
      <c r="O567">
        <v>6</v>
      </c>
      <c r="Q567">
        <v>6</v>
      </c>
      <c r="S567">
        <f>SUM(J567:R567)</f>
        <v>88</v>
      </c>
    </row>
    <row r="568" spans="5:19" ht="18" customHeight="1">
      <c r="E568" s="73" t="s">
        <v>1250</v>
      </c>
      <c r="J568">
        <v>20</v>
      </c>
      <c r="L568">
        <v>16</v>
      </c>
      <c r="M568">
        <v>2</v>
      </c>
      <c r="N568">
        <v>2</v>
      </c>
      <c r="O568">
        <v>24</v>
      </c>
      <c r="P568">
        <v>4</v>
      </c>
      <c r="Q568">
        <v>2</v>
      </c>
      <c r="S568">
        <f>SUM(J568:R568)</f>
        <v>70</v>
      </c>
    </row>
    <row r="569" spans="5:19" ht="18" customHeight="1">
      <c r="E569" s="73" t="s">
        <v>1251</v>
      </c>
      <c r="J569">
        <v>20</v>
      </c>
      <c r="K569">
        <v>6</v>
      </c>
      <c r="L569">
        <v>10</v>
      </c>
      <c r="M569">
        <v>10</v>
      </c>
      <c r="N569">
        <v>6</v>
      </c>
      <c r="P569">
        <v>2</v>
      </c>
      <c r="Q569">
        <v>4</v>
      </c>
      <c r="R569">
        <v>2</v>
      </c>
      <c r="S569">
        <f>SUM(J569:R569)</f>
        <v>60</v>
      </c>
    </row>
    <row r="570" spans="5:19" ht="18" customHeight="1">
      <c r="E570" s="73" t="s">
        <v>1253</v>
      </c>
      <c r="J570">
        <v>14</v>
      </c>
      <c r="K570">
        <v>10</v>
      </c>
      <c r="L570">
        <v>10</v>
      </c>
      <c r="M570">
        <v>2</v>
      </c>
      <c r="N570">
        <v>6</v>
      </c>
      <c r="O570">
        <v>4</v>
      </c>
      <c r="P570">
        <v>2</v>
      </c>
      <c r="Q570">
        <v>2</v>
      </c>
      <c r="S570">
        <f>SUM(J570:R570)</f>
        <v>50</v>
      </c>
    </row>
    <row r="571" spans="5:19" ht="18" customHeight="1">
      <c r="E571" s="73" t="s">
        <v>1122</v>
      </c>
      <c r="J571">
        <v>12</v>
      </c>
      <c r="K571">
        <v>10</v>
      </c>
      <c r="L571">
        <v>12</v>
      </c>
      <c r="N571">
        <v>4</v>
      </c>
      <c r="O571">
        <v>2</v>
      </c>
      <c r="P571">
        <v>2</v>
      </c>
      <c r="Q571">
        <v>6</v>
      </c>
      <c r="S571">
        <f>SUM(J571:R571)</f>
        <v>48</v>
      </c>
    </row>
    <row r="572" spans="5:19" ht="18" customHeight="1">
      <c r="E572" s="73" t="s">
        <v>1252</v>
      </c>
      <c r="J572">
        <v>14</v>
      </c>
      <c r="N572">
        <v>18</v>
      </c>
      <c r="Q572">
        <v>8</v>
      </c>
      <c r="R572">
        <v>2</v>
      </c>
      <c r="S572">
        <f>SUM(J572:R572)</f>
        <v>42</v>
      </c>
    </row>
    <row r="573" spans="5:19" ht="18" customHeight="1">
      <c r="E573" s="73" t="s">
        <v>1150</v>
      </c>
      <c r="J573">
        <v>16</v>
      </c>
      <c r="K573">
        <v>4</v>
      </c>
      <c r="L573">
        <v>8</v>
      </c>
      <c r="N573">
        <v>2</v>
      </c>
      <c r="P573">
        <v>2</v>
      </c>
      <c r="Q573">
        <v>6</v>
      </c>
      <c r="S573">
        <f>SUM(J573:R573)</f>
        <v>38</v>
      </c>
    </row>
    <row r="574" spans="5:19" ht="18" customHeight="1">
      <c r="E574" s="73" t="s">
        <v>1182</v>
      </c>
      <c r="J574">
        <v>12</v>
      </c>
      <c r="K574">
        <v>2</v>
      </c>
      <c r="L574">
        <v>8</v>
      </c>
      <c r="N574">
        <v>2</v>
      </c>
      <c r="O574">
        <v>6</v>
      </c>
      <c r="S574">
        <f>SUM(J574:R574)</f>
        <v>30</v>
      </c>
    </row>
    <row r="575" spans="5:19" ht="18" customHeight="1">
      <c r="E575" s="73" t="s">
        <v>63</v>
      </c>
      <c r="J575">
        <v>2</v>
      </c>
      <c r="L575">
        <v>12</v>
      </c>
      <c r="M575">
        <v>8</v>
      </c>
      <c r="O575">
        <v>6</v>
      </c>
      <c r="S575">
        <f>SUM(J575:R575)</f>
        <v>28</v>
      </c>
    </row>
    <row r="576" spans="5:19" ht="18" customHeight="1">
      <c r="E576" s="73" t="s">
        <v>447</v>
      </c>
      <c r="J576">
        <v>4</v>
      </c>
      <c r="K576">
        <v>6</v>
      </c>
      <c r="L576">
        <v>8</v>
      </c>
      <c r="M576">
        <v>2</v>
      </c>
      <c r="O576">
        <v>4</v>
      </c>
      <c r="P576">
        <v>2</v>
      </c>
      <c r="Q576">
        <v>2</v>
      </c>
      <c r="S576">
        <f>SUM(J576:R576)</f>
        <v>28</v>
      </c>
    </row>
    <row r="577" spans="5:19" ht="18" customHeight="1">
      <c r="E577" s="73" t="s">
        <v>232</v>
      </c>
      <c r="J577">
        <v>4</v>
      </c>
      <c r="K577">
        <v>2</v>
      </c>
      <c r="L577">
        <v>6</v>
      </c>
      <c r="M577">
        <v>2</v>
      </c>
      <c r="N577">
        <v>4</v>
      </c>
      <c r="O577">
        <v>2</v>
      </c>
      <c r="P577">
        <v>4</v>
      </c>
      <c r="Q577">
        <v>4</v>
      </c>
      <c r="S577">
        <f>SUM(J577:R577)</f>
        <v>28</v>
      </c>
    </row>
    <row r="578" spans="5:19" ht="18" customHeight="1">
      <c r="E578" s="73" t="s">
        <v>585</v>
      </c>
      <c r="J578">
        <v>4</v>
      </c>
      <c r="L578">
        <v>4</v>
      </c>
      <c r="R578">
        <v>10</v>
      </c>
      <c r="S578">
        <f>SUM(J578:R578)</f>
        <v>18</v>
      </c>
    </row>
    <row r="579" spans="5:19" ht="18" customHeight="1">
      <c r="E579" s="73" t="s">
        <v>1280</v>
      </c>
      <c r="L579">
        <v>10</v>
      </c>
      <c r="M579">
        <v>2</v>
      </c>
      <c r="O579">
        <v>4</v>
      </c>
      <c r="S579">
        <f>SUM(J579:R579)</f>
        <v>16</v>
      </c>
    </row>
    <row r="580" spans="5:19" ht="18" customHeight="1">
      <c r="E580" s="73" t="s">
        <v>1255</v>
      </c>
      <c r="J580">
        <v>2</v>
      </c>
      <c r="M580">
        <v>6</v>
      </c>
      <c r="O580">
        <v>2</v>
      </c>
      <c r="P580">
        <v>2</v>
      </c>
      <c r="Q580">
        <v>4</v>
      </c>
      <c r="S580">
        <f>SUM(J580:R580)</f>
        <v>16</v>
      </c>
    </row>
    <row r="581" spans="5:19" ht="18" customHeight="1">
      <c r="E581" s="73" t="s">
        <v>1234</v>
      </c>
      <c r="J581">
        <v>2</v>
      </c>
      <c r="L581">
        <v>2</v>
      </c>
      <c r="M581">
        <v>4</v>
      </c>
      <c r="P581">
        <v>2</v>
      </c>
      <c r="S581">
        <f>SUM(J581:R581)</f>
        <v>10</v>
      </c>
    </row>
    <row r="582" spans="5:19" ht="18" customHeight="1">
      <c r="E582" s="73" t="s">
        <v>1273</v>
      </c>
      <c r="L582">
        <v>2</v>
      </c>
      <c r="M582">
        <v>2</v>
      </c>
      <c r="O582">
        <v>2</v>
      </c>
      <c r="Q582">
        <v>4</v>
      </c>
      <c r="S582">
        <f>SUM(J582:R582)</f>
        <v>10</v>
      </c>
    </row>
    <row r="583" spans="5:19" ht="18" customHeight="1">
      <c r="E583" s="34" t="s">
        <v>479</v>
      </c>
      <c r="O583">
        <v>6</v>
      </c>
      <c r="Q583">
        <v>2</v>
      </c>
      <c r="R583">
        <v>2</v>
      </c>
      <c r="S583">
        <f>SUM(J583:R583)</f>
        <v>10</v>
      </c>
    </row>
    <row r="584" spans="5:19" ht="18" customHeight="1">
      <c r="E584" s="73" t="s">
        <v>1254</v>
      </c>
      <c r="J584">
        <v>2</v>
      </c>
      <c r="M584">
        <v>6</v>
      </c>
      <c r="S584">
        <f>SUM(J584:R584)</f>
        <v>8</v>
      </c>
    </row>
    <row r="585" spans="5:19" ht="18" customHeight="1">
      <c r="E585" s="73" t="s">
        <v>913</v>
      </c>
      <c r="K585">
        <v>4</v>
      </c>
      <c r="L585">
        <v>2</v>
      </c>
      <c r="S585">
        <v>6</v>
      </c>
    </row>
    <row r="586" spans="5:19" ht="18" customHeight="1">
      <c r="E586" s="34" t="s">
        <v>539</v>
      </c>
      <c r="P586">
        <v>2</v>
      </c>
      <c r="Q586">
        <v>2</v>
      </c>
      <c r="R586">
        <v>2</v>
      </c>
      <c r="S586">
        <f>SUM(P586:R586)</f>
        <v>6</v>
      </c>
    </row>
    <row r="587" spans="5:19" ht="18" customHeight="1">
      <c r="E587" s="34" t="s">
        <v>1362</v>
      </c>
      <c r="R587">
        <v>4</v>
      </c>
      <c r="S587">
        <f>SUM(R587)</f>
        <v>4</v>
      </c>
    </row>
  </sheetData>
  <sortState ref="A578:T587">
    <sortCondition descending="1" ref="S578:S587"/>
  </sortState>
  <mergeCells count="1">
    <mergeCell ref="C1:G1"/>
  </mergeCells>
  <printOptions gridLines="1"/>
  <pageMargins left="0.43" right="0.43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localadmin01</cp:lastModifiedBy>
  <cp:revision/>
  <cp:lastPrinted>2016-03-23T11:15:23Z</cp:lastPrinted>
  <dcterms:created xsi:type="dcterms:W3CDTF">2015-07-27T17:37:44Z</dcterms:created>
  <dcterms:modified xsi:type="dcterms:W3CDTF">2016-05-17T07:59:35Z</dcterms:modified>
</cp:coreProperties>
</file>